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#nomeupagodeninguemmexe" sheetId="1" r:id="rId4"/>
  </sheets>
</workbook>
</file>

<file path=xl/sharedStrings.xml><?xml version="1.0" encoding="utf-8"?>
<sst xmlns="http://schemas.openxmlformats.org/spreadsheetml/2006/main" uniqueCount="32">
  <si>
    <t>PLANEJAMENTO ANUAL - MÉTODO GO!MÃE</t>
  </si>
  <si>
    <t>OBS: OS VALORES USADOS NESSA PLANILHA SÃO FICTÍCIOS A PARTIR DO MOMENTO QUE VOCÊ PREENCHER COM OS SEUS NÚMEROS AS CONTAS SERÃO ATUALIZADAS AUTOMATICAMENTE</t>
  </si>
  <si>
    <t xml:space="preserve">Pergunta 1 </t>
  </si>
  <si>
    <r>
      <rPr>
        <b val="1"/>
        <sz val="10"/>
        <color indexed="9"/>
        <rFont val="Calibri"/>
      </rPr>
      <t xml:space="preserve">Quanto eu quero colocar no meu bolso a cada mês? </t>
    </r>
    <r>
      <rPr>
        <sz val="10"/>
        <color indexed="8"/>
        <rFont val="Verdana"/>
      </rPr>
      <t>PAGODE</t>
    </r>
  </si>
  <si>
    <t>Pergunta 2</t>
  </si>
  <si>
    <r>
      <rPr>
        <b val="1"/>
        <sz val="10"/>
        <color indexed="9"/>
        <rFont val="Calibri"/>
      </rPr>
      <t xml:space="preserve">Quanto custa a unidade do meu produto/serviço para mim? </t>
    </r>
    <r>
      <rPr>
        <sz val="10"/>
        <color indexed="8"/>
        <rFont val="Verdana"/>
      </rPr>
      <t>CUSTO</t>
    </r>
  </si>
  <si>
    <t>Pergunta 3</t>
  </si>
  <si>
    <r>
      <rPr>
        <b val="1"/>
        <sz val="10"/>
        <color indexed="9"/>
        <rFont val="Calibri"/>
      </rPr>
      <t>Quando custo a unidade do meu produto/serviço para o meu cliente?</t>
    </r>
    <r>
      <rPr>
        <sz val="10"/>
        <color indexed="8"/>
        <rFont val="Verdana"/>
      </rPr>
      <t xml:space="preserve"> DIMDIM</t>
    </r>
  </si>
  <si>
    <t>LUCRO BABY EMPREENDEDORA</t>
  </si>
  <si>
    <t xml:space="preserve">Pergunta 4 </t>
  </si>
  <si>
    <r>
      <rPr>
        <b val="1"/>
        <sz val="10"/>
        <color indexed="9"/>
        <rFont val="Calibri"/>
      </rPr>
      <t xml:space="preserve">Quanto do lucro acima eu estou disposta a dedicar para acelerar as vendas? </t>
    </r>
    <r>
      <rPr>
        <sz val="10"/>
        <color indexed="8"/>
        <rFont val="Verdana"/>
      </rPr>
      <t>COMBUSTÍVEL</t>
    </r>
  </si>
  <si>
    <t>LUCRO REAL DA MASTER EMPREENDEDORA</t>
  </si>
  <si>
    <t>QUANTAS UNIDADES EU TENHO QUE VENDER POR MÊS</t>
  </si>
  <si>
    <t xml:space="preserve">MÊS 1 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</si>
  <si>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</si>
  <si>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</si>
  <si>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</si>
  <si>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</si>
  <si>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</si>
  <si>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</si>
  <si>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</si>
  <si>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</si>
  <si>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</si>
  <si>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</si>
  <si>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</si>
  <si>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PREVISTO</t>
  </si>
  <si>
    <t>REALIZADO</t>
  </si>
  <si>
    <t xml:space="preserve">NÚMERO DE VENDAS </t>
  </si>
  <si>
    <t xml:space="preserve">CUSTOS OPERACIONAIS </t>
  </si>
  <si>
    <t>ENTRADAS</t>
  </si>
  <si>
    <t>COMBUSTÍVEL</t>
  </si>
  <si>
    <t>PAGODE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</si>
</sst>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[$R$-416] #,##0.00"/>
    <numFmt numFmtId="60" formatCode="#,##0.0"/>
  </numFmts>
  <fonts count="14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sz val="24"/>
      <color indexed="9"/>
      <name val="Calibri"/>
    </font>
    <font>
      <sz val="8"/>
      <color indexed="11"/>
      <name val="Calibri"/>
    </font>
    <font>
      <b val="1"/>
      <sz val="10"/>
      <color indexed="9"/>
      <name val="Calibri"/>
    </font>
    <font>
      <sz val="10"/>
      <color indexed="9"/>
      <name val="Calibri"/>
    </font>
    <font>
      <sz val="10"/>
      <color indexed="8"/>
      <name val="Calibri"/>
    </font>
    <font>
      <sz val="10"/>
      <color indexed="8"/>
      <name val="Verdana"/>
    </font>
    <font>
      <sz val="10"/>
      <color indexed="12"/>
      <name val="Calibri"/>
    </font>
    <font>
      <sz val="10"/>
      <color indexed="13"/>
      <name val="Calibri"/>
    </font>
    <font>
      <b val="1"/>
      <sz val="10"/>
      <color indexed="11"/>
      <name val="Calibri"/>
    </font>
    <font>
      <b val="1"/>
      <sz val="10"/>
      <color indexed="14"/>
      <name val="Calibri"/>
    </font>
    <font>
      <b val="1"/>
      <sz val="11"/>
      <color indexed="15"/>
      <name val="Inconsolata"/>
    </font>
  </fonts>
  <fills count="4">
    <fill>
      <patternFill patternType="none"/>
    </fill>
    <fill>
      <patternFill patternType="gray125"/>
    </fill>
    <fill>
      <patternFill patternType="solid">
        <fgColor indexed="8"/>
        <bgColor auto="1"/>
      </patternFill>
    </fill>
    <fill>
      <patternFill patternType="solid">
        <fgColor indexed="11"/>
        <bgColor auto="1"/>
      </patternFill>
    </fill>
  </fills>
  <borders count="34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/>
      <top/>
      <bottom style="thick">
        <color indexed="9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/>
      <bottom/>
      <diagonal/>
    </border>
    <border>
      <left style="thin">
        <color indexed="10"/>
      </left>
      <right/>
      <top style="thick">
        <color indexed="9"/>
      </top>
      <bottom/>
      <diagonal/>
    </border>
    <border>
      <left/>
      <right/>
      <top style="thick">
        <color indexed="9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ck">
        <color indexed="9"/>
      </right>
      <top style="thin">
        <color indexed="8"/>
      </top>
      <bottom style="thin">
        <color indexed="10"/>
      </bottom>
      <diagonal/>
    </border>
    <border>
      <left style="thick">
        <color indexed="9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ck">
        <color indexed="9"/>
      </right>
      <top style="thin">
        <color indexed="10"/>
      </top>
      <bottom style="thin">
        <color indexed="10"/>
      </bottom>
      <diagonal/>
    </border>
    <border>
      <left style="thick">
        <color indexed="9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ck">
        <color indexed="9"/>
      </right>
      <top style="thin">
        <color indexed="10"/>
      </top>
      <bottom style="thin">
        <color indexed="8"/>
      </bottom>
      <diagonal/>
    </border>
    <border>
      <left style="thick">
        <color indexed="9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1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center" wrapText="1"/>
    </xf>
    <xf numFmtId="0" fontId="0" borderId="2" applyNumberFormat="0" applyFont="1" applyFill="0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49" fontId="4" fillId="2" borderId="4" applyNumberFormat="1" applyFont="1" applyFill="1" applyBorder="1" applyAlignment="1" applyProtection="0">
      <alignment horizontal="center" vertical="center" wrapText="1"/>
    </xf>
    <xf numFmtId="0" fontId="5" fillId="2" borderId="4" applyNumberFormat="0" applyFont="1" applyFill="1" applyBorder="1" applyAlignment="1" applyProtection="0">
      <alignment horizontal="center" vertical="center"/>
    </xf>
    <xf numFmtId="0" fontId="6" fillId="2" borderId="2" applyNumberFormat="0" applyFont="1" applyFill="1" applyBorder="1" applyAlignment="1" applyProtection="0">
      <alignment horizontal="center" vertical="center"/>
    </xf>
    <xf numFmtId="0" fontId="5" fillId="3" borderId="5" applyNumberFormat="0" applyFont="1" applyFill="1" applyBorder="1" applyAlignment="1" applyProtection="0">
      <alignment horizontal="center" vertical="center" wrapText="1"/>
    </xf>
    <xf numFmtId="0" fontId="5" fillId="3" borderId="6" applyNumberFormat="0" applyFont="1" applyFill="1" applyBorder="1" applyAlignment="1" applyProtection="0">
      <alignment horizontal="center" vertical="center" wrapText="1"/>
    </xf>
    <xf numFmtId="59" fontId="7" fillId="3" borderId="6" applyNumberFormat="1" applyFont="1" applyFill="1" applyBorder="1" applyAlignment="1" applyProtection="0">
      <alignment horizontal="center" vertical="center"/>
    </xf>
    <xf numFmtId="0" fontId="5" fillId="3" borderId="7" applyNumberFormat="0" applyFont="1" applyFill="1" applyBorder="1" applyAlignment="1" applyProtection="0">
      <alignment horizontal="center" vertical="center"/>
    </xf>
    <xf numFmtId="0" fontId="7" fillId="3" borderId="8" applyNumberFormat="0" applyFont="1" applyFill="1" applyBorder="1" applyAlignment="1" applyProtection="0">
      <alignment horizontal="center" vertical="center"/>
    </xf>
    <xf numFmtId="49" fontId="5" fillId="3" borderId="9" applyNumberFormat="1" applyFont="1" applyFill="1" applyBorder="1" applyAlignment="1" applyProtection="0">
      <alignment horizontal="center" vertical="center" wrapText="1"/>
    </xf>
    <xf numFmtId="49" fontId="5" fillId="3" borderId="10" applyNumberFormat="1" applyFont="1" applyFill="1" applyBorder="1" applyAlignment="1" applyProtection="0">
      <alignment horizontal="center" vertical="center" wrapText="1"/>
    </xf>
    <xf numFmtId="59" fontId="9" fillId="3" borderId="11" applyNumberFormat="1" applyFont="1" applyFill="1" applyBorder="1" applyAlignment="1" applyProtection="0">
      <alignment horizontal="center" vertical="center"/>
    </xf>
    <xf numFmtId="0" fontId="5" fillId="3" borderId="12" applyNumberFormat="0" applyFont="1" applyFill="1" applyBorder="1" applyAlignment="1" applyProtection="0">
      <alignment horizontal="center" vertical="center"/>
    </xf>
    <xf numFmtId="59" fontId="10" fillId="3" borderId="11" applyNumberFormat="1" applyFont="1" applyFill="1" applyBorder="1" applyAlignment="1" applyProtection="0">
      <alignment horizontal="center" vertical="center"/>
    </xf>
    <xf numFmtId="49" fontId="11" fillId="2" borderId="9" applyNumberFormat="1" applyFont="1" applyFill="1" applyBorder="1" applyAlignment="1" applyProtection="0">
      <alignment horizontal="center" vertical="center" wrapText="1"/>
    </xf>
    <xf numFmtId="0" fontId="12" fillId="2" borderId="10" applyNumberFormat="0" applyFont="1" applyFill="1" applyBorder="1" applyAlignment="1" applyProtection="0">
      <alignment horizontal="center" vertical="center"/>
    </xf>
    <xf numFmtId="59" fontId="11" fillId="2" borderId="11" applyNumberFormat="1" applyFont="1" applyFill="1" applyBorder="1" applyAlignment="1" applyProtection="0">
      <alignment horizontal="center" vertical="center"/>
    </xf>
    <xf numFmtId="60" fontId="11" fillId="2" borderId="11" applyNumberFormat="1" applyFont="1" applyFill="1" applyBorder="1" applyAlignment="1" applyProtection="0">
      <alignment horizontal="center" vertical="center"/>
    </xf>
    <xf numFmtId="0" fontId="5" fillId="3" borderId="13" applyNumberFormat="0" applyFont="1" applyFill="1" applyBorder="1" applyAlignment="1" applyProtection="0">
      <alignment horizontal="center" vertical="center"/>
    </xf>
    <xf numFmtId="0" fontId="5" fillId="3" borderId="14" applyNumberFormat="0" applyFont="1" applyFill="1" applyBorder="1" applyAlignment="1" applyProtection="0">
      <alignment horizontal="center" vertical="center"/>
    </xf>
    <xf numFmtId="0" fontId="5" fillId="3" borderId="15" applyNumberFormat="0" applyFont="1" applyFill="1" applyBorder="1" applyAlignment="1" applyProtection="0">
      <alignment horizontal="center" vertical="center"/>
    </xf>
    <xf numFmtId="0" fontId="5" fillId="2" borderId="15" applyNumberFormat="0" applyFont="1" applyFill="1" applyBorder="1" applyAlignment="1" applyProtection="0">
      <alignment horizontal="center" vertical="center"/>
    </xf>
    <xf numFmtId="49" fontId="5" fillId="2" borderId="16" applyNumberFormat="1" applyFont="1" applyFill="1" applyBorder="1" applyAlignment="1" applyProtection="0">
      <alignment horizontal="center" vertical="center"/>
    </xf>
    <xf numFmtId="0" fontId="0" borderId="16" applyNumberFormat="0" applyFont="1" applyFill="0" applyBorder="1" applyAlignment="1" applyProtection="0">
      <alignment vertical="bottom"/>
    </xf>
    <xf numFmtId="0" fontId="0" borderId="17" applyNumberFormat="0" applyFont="1" applyFill="0" applyBorder="1" applyAlignment="1" applyProtection="0">
      <alignment vertical="bottom"/>
    </xf>
    <xf numFmtId="0" fontId="7" fillId="3" borderId="18" applyNumberFormat="0" applyFont="1" applyFill="1" applyBorder="1" applyAlignment="1" applyProtection="0">
      <alignment horizontal="center" vertical="center"/>
    </xf>
    <xf numFmtId="0" fontId="6" fillId="2" borderId="19" applyNumberFormat="0" applyFont="1" applyFill="1" applyBorder="1" applyAlignment="1" applyProtection="0">
      <alignment horizontal="center" vertical="center"/>
    </xf>
    <xf numFmtId="49" fontId="7" fillId="3" borderId="20" applyNumberFormat="1" applyFont="1" applyFill="1" applyBorder="1" applyAlignment="1" applyProtection="0">
      <alignment horizontal="center" vertical="center"/>
    </xf>
    <xf numFmtId="0" fontId="7" fillId="3" borderId="21" applyNumberFormat="0" applyFont="1" applyFill="1" applyBorder="1" applyAlignment="1" applyProtection="0">
      <alignment horizontal="center" vertical="center"/>
    </xf>
    <xf numFmtId="49" fontId="6" fillId="2" borderId="19" applyNumberFormat="1" applyFont="1" applyFill="1" applyBorder="1" applyAlignment="1" applyProtection="0">
      <alignment horizontal="center" vertical="center"/>
    </xf>
    <xf numFmtId="60" fontId="7" fillId="3" borderId="22" applyNumberFormat="1" applyFont="1" applyFill="1" applyBorder="1" applyAlignment="1" applyProtection="0">
      <alignment horizontal="center" vertical="center"/>
    </xf>
    <xf numFmtId="0" fontId="7" fillId="3" borderId="23" applyNumberFormat="1" applyFont="1" applyFill="1" applyBorder="1" applyAlignment="1" applyProtection="0">
      <alignment horizontal="center" vertical="center"/>
    </xf>
    <xf numFmtId="0" fontId="7" fillId="3" borderId="23" applyNumberFormat="0" applyFont="1" applyFill="1" applyBorder="1" applyAlignment="1" applyProtection="0">
      <alignment horizontal="center" vertical="center"/>
    </xf>
    <xf numFmtId="59" fontId="7" fillId="3" borderId="24" applyNumberFormat="1" applyFont="1" applyFill="1" applyBorder="1" applyAlignment="1" applyProtection="0">
      <alignment horizontal="center" vertical="center"/>
    </xf>
    <xf numFmtId="59" fontId="7" fillId="3" borderId="25" applyNumberFormat="1" applyFont="1" applyFill="1" applyBorder="1" applyAlignment="1" applyProtection="0">
      <alignment horizontal="center" vertical="center"/>
    </xf>
    <xf numFmtId="59" fontId="7" fillId="3" borderId="26" applyNumberFormat="1" applyFont="1" applyFill="1" applyBorder="1" applyAlignment="1" applyProtection="0">
      <alignment horizontal="center" vertical="center"/>
    </xf>
    <xf numFmtId="59" fontId="7" fillId="3" borderId="27" applyNumberFormat="1" applyFont="1" applyFill="1" applyBorder="1" applyAlignment="1" applyProtection="0">
      <alignment horizontal="center" vertical="center"/>
    </xf>
    <xf numFmtId="0" fontId="7" fillId="3" borderId="28" applyNumberFormat="0" applyFont="1" applyFill="1" applyBorder="1" applyAlignment="1" applyProtection="0">
      <alignment horizontal="center" vertical="center"/>
    </xf>
    <xf numFmtId="0" fontId="7" fillId="3" borderId="29" applyNumberFormat="0" applyFont="1" applyFill="1" applyBorder="1" applyAlignment="1" applyProtection="0">
      <alignment horizontal="center" vertical="center"/>
    </xf>
    <xf numFmtId="0" fontId="7" fillId="3" borderId="30" applyNumberFormat="0" applyFont="1" applyFill="1" applyBorder="1" applyAlignment="1" applyProtection="0">
      <alignment horizontal="center" vertical="center"/>
    </xf>
    <xf numFmtId="0" fontId="7" fillId="3" borderId="31" applyNumberFormat="0" applyFont="1" applyFill="1" applyBorder="1" applyAlignment="1" applyProtection="0">
      <alignment horizontal="center" vertical="center"/>
    </xf>
    <xf numFmtId="49" fontId="6" fillId="2" borderId="15" applyNumberFormat="1" applyFont="1" applyFill="1" applyBorder="1" applyAlignment="1" applyProtection="0">
      <alignment horizontal="center" vertical="center"/>
    </xf>
    <xf numFmtId="59" fontId="13" fillId="3" borderId="7" applyNumberFormat="1" applyFont="1" applyFill="1" applyBorder="1" applyAlignment="1" applyProtection="0">
      <alignment horizontal="center" vertical="center"/>
    </xf>
    <xf numFmtId="0" fontId="7" fillId="3" borderId="32" applyNumberFormat="0" applyFont="1" applyFill="1" applyBorder="1" applyAlignment="1" applyProtection="0">
      <alignment horizontal="center" vertical="center"/>
    </xf>
    <xf numFmtId="0" fontId="7" fillId="3" borderId="33" applyNumberFormat="0" applyFont="1" applyFill="1" applyBorder="1" applyAlignment="1" applyProtection="0">
      <alignment horizontal="center" vertical="center"/>
    </xf>
    <xf numFmtId="0" fontId="6" fillId="3" borderId="18" applyNumberFormat="0" applyFont="1" applyFill="1" applyBorder="1" applyAlignment="1" applyProtection="0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e6b8af"/>
      <rgbColor rgb="ffaaaaaa"/>
      <rgbColor rgb="ffffffff"/>
      <rgbColor rgb="ff6aa84f"/>
      <rgbColor rgb="ff93c47d"/>
      <rgbColor rgb="ffff0000"/>
      <rgbColor rgb="ff11a9c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Z1012"/>
  <sheetViews>
    <sheetView workbookViewId="0" showGridLines="0" defaultGridColor="1"/>
  </sheetViews>
  <sheetFormatPr defaultColWidth="14.5" defaultRowHeight="15.75" customHeight="1" outlineLevelRow="0" outlineLevelCol="0"/>
  <cols>
    <col min="1" max="1" width="24.5" style="1" customWidth="1"/>
    <col min="2" max="2" width="26.1719" style="1" customWidth="1"/>
    <col min="3" max="26" width="14.5" style="1" customWidth="1"/>
    <col min="27" max="16384" width="14.5" style="1" customWidth="1"/>
  </cols>
  <sheetData>
    <row r="1" ht="31.2" customHeight="1">
      <c r="A1" t="s" s="2">
        <v>0</v>
      </c>
      <c r="B1" s="3"/>
      <c r="C1" s="4"/>
      <c r="D1" s="4"/>
      <c r="E1" s="5"/>
      <c r="F1" t="s" s="6">
        <v>1</v>
      </c>
      <c r="G1" s="3"/>
      <c r="H1" s="5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8"/>
    </row>
    <row r="2" ht="14.75" customHeight="1">
      <c r="A2" s="9"/>
      <c r="B2" s="10"/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3"/>
    </row>
    <row r="3" ht="30.4" customHeight="1">
      <c r="A3" t="s" s="14">
        <v>2</v>
      </c>
      <c r="B3" t="s" s="15">
        <v>3</v>
      </c>
      <c r="C3" s="16">
        <v>10000</v>
      </c>
      <c r="D3" s="17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3"/>
    </row>
    <row r="4" ht="30.4" customHeight="1">
      <c r="A4" t="s" s="14">
        <v>4</v>
      </c>
      <c r="B4" t="s" s="15">
        <v>5</v>
      </c>
      <c r="C4" s="18">
        <v>39</v>
      </c>
      <c r="D4" s="17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3"/>
    </row>
    <row r="5" ht="44.6" customHeight="1">
      <c r="A5" t="s" s="14">
        <v>6</v>
      </c>
      <c r="B5" t="s" s="15">
        <v>7</v>
      </c>
      <c r="C5" s="16">
        <v>109</v>
      </c>
      <c r="D5" s="17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3"/>
    </row>
    <row r="6" ht="15.75" customHeight="1">
      <c r="A6" t="s" s="19">
        <v>8</v>
      </c>
      <c r="B6" s="20"/>
      <c r="C6" s="21">
        <f>C5-C4</f>
        <v>70</v>
      </c>
      <c r="D6" s="17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3"/>
    </row>
    <row r="7" ht="43.4" customHeight="1">
      <c r="A7" t="s" s="14">
        <v>9</v>
      </c>
      <c r="B7" t="s" s="15">
        <v>10</v>
      </c>
      <c r="C7" s="16">
        <v>15</v>
      </c>
      <c r="D7" s="17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3"/>
    </row>
    <row r="8" ht="28.75" customHeight="1">
      <c r="A8" t="s" s="19">
        <v>11</v>
      </c>
      <c r="B8" s="20"/>
      <c r="C8" s="21">
        <f>C6-C7</f>
        <v>55</v>
      </c>
      <c r="D8" s="17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3"/>
    </row>
    <row r="9" ht="28.75" customHeight="1">
      <c r="A9" t="s" s="19">
        <v>12</v>
      </c>
      <c r="B9" s="20"/>
      <c r="C9" s="22">
        <f>C3/C8</f>
        <v>181.818181818182</v>
      </c>
      <c r="D9" s="17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3"/>
    </row>
    <row r="10" ht="14.75" customHeight="1">
      <c r="A10" s="23"/>
      <c r="B10" s="24"/>
      <c r="C10" s="24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3"/>
    </row>
    <row r="11" ht="13.75" customHeight="1">
      <c r="A11" s="2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3"/>
    </row>
    <row r="12" ht="13.75" customHeight="1">
      <c r="A12" s="26"/>
      <c r="B12" t="s" s="27">
        <v>13</v>
      </c>
      <c r="C12" s="28"/>
      <c r="D12" t="s" s="27">
        <v>14</v>
      </c>
      <c r="E12" s="28"/>
      <c r="F12" t="s" s="27">
        <v>15</v>
      </c>
      <c r="G12" s="28"/>
      <c r="H12" t="s" s="27">
        <v>16</v>
      </c>
      <c r="I12" s="28"/>
      <c r="J12" t="s" s="27">
        <v>17</v>
      </c>
      <c r="K12" s="28"/>
      <c r="L12" t="s" s="27">
        <v>18</v>
      </c>
      <c r="M12" s="28"/>
      <c r="N12" t="s" s="27">
        <v>19</v>
      </c>
      <c r="O12" s="28"/>
      <c r="P12" t="s" s="27">
        <v>20</v>
      </c>
      <c r="Q12" s="28"/>
      <c r="R12" t="s" s="27">
        <v>21</v>
      </c>
      <c r="S12" s="28"/>
      <c r="T12" t="s" s="27">
        <v>22</v>
      </c>
      <c r="U12" s="28"/>
      <c r="V12" t="s" s="27">
        <v>23</v>
      </c>
      <c r="W12" s="28"/>
      <c r="X12" t="s" s="27">
        <v>24</v>
      </c>
      <c r="Y12" s="29"/>
      <c r="Z12" s="30"/>
    </row>
    <row r="13" ht="13.75" customHeight="1">
      <c r="A13" s="31"/>
      <c r="B13" t="s" s="32">
        <v>25</v>
      </c>
      <c r="C13" t="s" s="32">
        <v>26</v>
      </c>
      <c r="D13" t="s" s="32">
        <v>25</v>
      </c>
      <c r="E13" t="s" s="32">
        <v>26</v>
      </c>
      <c r="F13" t="s" s="32">
        <v>25</v>
      </c>
      <c r="G13" t="s" s="32">
        <v>26</v>
      </c>
      <c r="H13" t="s" s="32">
        <v>25</v>
      </c>
      <c r="I13" t="s" s="32">
        <v>26</v>
      </c>
      <c r="J13" t="s" s="32">
        <v>25</v>
      </c>
      <c r="K13" t="s" s="32">
        <v>26</v>
      </c>
      <c r="L13" t="s" s="32">
        <v>25</v>
      </c>
      <c r="M13" t="s" s="32">
        <v>26</v>
      </c>
      <c r="N13" t="s" s="32">
        <v>25</v>
      </c>
      <c r="O13" t="s" s="32">
        <v>26</v>
      </c>
      <c r="P13" t="s" s="32">
        <v>25</v>
      </c>
      <c r="Q13" t="s" s="32">
        <v>26</v>
      </c>
      <c r="R13" t="s" s="32">
        <v>25</v>
      </c>
      <c r="S13" t="s" s="32">
        <v>26</v>
      </c>
      <c r="T13" t="s" s="32">
        <v>25</v>
      </c>
      <c r="U13" t="s" s="32">
        <v>26</v>
      </c>
      <c r="V13" t="s" s="32">
        <v>25</v>
      </c>
      <c r="W13" t="s" s="32">
        <v>26</v>
      </c>
      <c r="X13" t="s" s="32">
        <v>25</v>
      </c>
      <c r="Y13" t="s" s="32">
        <v>26</v>
      </c>
      <c r="Z13" s="33"/>
    </row>
    <row r="14" ht="13.75" customHeight="1">
      <c r="A14" t="s" s="34">
        <v>27</v>
      </c>
      <c r="B14" s="35">
        <f>C9</f>
        <v>181.818181818182</v>
      </c>
      <c r="C14" s="36">
        <v>0</v>
      </c>
      <c r="D14" s="35">
        <f>C9</f>
        <v>181.818181818182</v>
      </c>
      <c r="E14" s="37"/>
      <c r="F14" s="35">
        <f>C9</f>
        <v>181.818181818182</v>
      </c>
      <c r="G14" s="37"/>
      <c r="H14" s="35">
        <f>C9</f>
        <v>181.818181818182</v>
      </c>
      <c r="I14" s="37"/>
      <c r="J14" s="35">
        <f>C9</f>
        <v>181.818181818182</v>
      </c>
      <c r="K14" s="37"/>
      <c r="L14" s="35">
        <f>C9</f>
        <v>181.818181818182</v>
      </c>
      <c r="M14" s="37"/>
      <c r="N14" s="35">
        <f>C9</f>
        <v>181.818181818182</v>
      </c>
      <c r="O14" s="37"/>
      <c r="P14" s="35">
        <f>C9</f>
        <v>181.818181818182</v>
      </c>
      <c r="Q14" s="37"/>
      <c r="R14" s="35">
        <f>C9</f>
        <v>181.818181818182</v>
      </c>
      <c r="S14" s="37"/>
      <c r="T14" s="35">
        <f>C9</f>
        <v>181.818181818182</v>
      </c>
      <c r="U14" s="37"/>
      <c r="V14" s="35">
        <f>C9</f>
        <v>181.818181818182</v>
      </c>
      <c r="W14" s="37"/>
      <c r="X14" s="35">
        <f>C9</f>
        <v>181.818181818182</v>
      </c>
      <c r="Y14" s="37"/>
      <c r="Z14" s="33"/>
    </row>
    <row r="15" ht="13.75" customHeight="1">
      <c r="A15" t="s" s="34">
        <v>28</v>
      </c>
      <c r="B15" s="38">
        <f>C4*C9</f>
        <v>7090.9090909091</v>
      </c>
      <c r="C15" s="39">
        <v>0</v>
      </c>
      <c r="D15" s="38">
        <f>C4*C9</f>
        <v>7090.9090909091</v>
      </c>
      <c r="E15" s="39"/>
      <c r="F15" s="38">
        <f>C4*C9</f>
        <v>7090.9090909091</v>
      </c>
      <c r="G15" s="39"/>
      <c r="H15" s="38">
        <f>C4*C9</f>
        <v>7090.9090909091</v>
      </c>
      <c r="I15" s="39"/>
      <c r="J15" s="38">
        <f>C4*C9</f>
        <v>7090.9090909091</v>
      </c>
      <c r="K15" s="39"/>
      <c r="L15" s="38">
        <f>C4*C9</f>
        <v>7090.9090909091</v>
      </c>
      <c r="M15" s="39"/>
      <c r="N15" s="38">
        <f>C4*C9</f>
        <v>7090.9090909091</v>
      </c>
      <c r="O15" s="39"/>
      <c r="P15" s="38">
        <f>C4*C9</f>
        <v>7090.9090909091</v>
      </c>
      <c r="Q15" s="39"/>
      <c r="R15" s="38">
        <f>C4*C9</f>
        <v>7090.9090909091</v>
      </c>
      <c r="S15" s="39"/>
      <c r="T15" s="38">
        <f>C4*C9</f>
        <v>7090.9090909091</v>
      </c>
      <c r="U15" s="39"/>
      <c r="V15" s="38">
        <f>C4*C9</f>
        <v>7090.9090909091</v>
      </c>
      <c r="W15" s="39"/>
      <c r="X15" s="38">
        <f>C4*C9</f>
        <v>7090.9090909091</v>
      </c>
      <c r="Y15" s="39"/>
      <c r="Z15" s="33"/>
    </row>
    <row r="16" ht="13.75" customHeight="1">
      <c r="A16" t="s" s="34">
        <v>29</v>
      </c>
      <c r="B16" s="38">
        <f>C5*C9</f>
        <v>19818.1818181818</v>
      </c>
      <c r="C16" s="39">
        <v>0</v>
      </c>
      <c r="D16" s="38">
        <f>C5*C9</f>
        <v>19818.1818181818</v>
      </c>
      <c r="E16" s="39"/>
      <c r="F16" s="38">
        <f>C5*C9</f>
        <v>19818.1818181818</v>
      </c>
      <c r="G16" s="39"/>
      <c r="H16" s="38">
        <f>C5*C9</f>
        <v>19818.1818181818</v>
      </c>
      <c r="I16" s="39"/>
      <c r="J16" s="38">
        <f>C5*C9</f>
        <v>19818.1818181818</v>
      </c>
      <c r="K16" s="39"/>
      <c r="L16" s="38">
        <f>C5*C9</f>
        <v>19818.1818181818</v>
      </c>
      <c r="M16" s="39"/>
      <c r="N16" s="38">
        <f>C5*C9</f>
        <v>19818.1818181818</v>
      </c>
      <c r="O16" s="39"/>
      <c r="P16" s="38">
        <f>C5*C9</f>
        <v>19818.1818181818</v>
      </c>
      <c r="Q16" s="39"/>
      <c r="R16" s="38">
        <f>C5*C9</f>
        <v>19818.1818181818</v>
      </c>
      <c r="S16" s="39"/>
      <c r="T16" s="38">
        <f>C5*C9</f>
        <v>19818.1818181818</v>
      </c>
      <c r="U16" s="39"/>
      <c r="V16" s="38">
        <f>C5*C9</f>
        <v>19818.1818181818</v>
      </c>
      <c r="W16" s="39"/>
      <c r="X16" s="38">
        <f>C5*C9</f>
        <v>19818.1818181818</v>
      </c>
      <c r="Y16" s="39"/>
      <c r="Z16" s="33"/>
    </row>
    <row r="17" ht="13.75" customHeight="1">
      <c r="A17" t="s" s="34">
        <v>30</v>
      </c>
      <c r="B17" s="40">
        <f>C9*C7</f>
        <v>2727.272727272730</v>
      </c>
      <c r="C17" s="41">
        <v>0</v>
      </c>
      <c r="D17" s="40">
        <f>C9*C7</f>
        <v>2727.272727272730</v>
      </c>
      <c r="E17" s="41"/>
      <c r="F17" s="40">
        <f>C9*C7</f>
        <v>2727.272727272730</v>
      </c>
      <c r="G17" s="41"/>
      <c r="H17" s="40">
        <f>C9*C7</f>
        <v>2727.272727272730</v>
      </c>
      <c r="I17" s="41"/>
      <c r="J17" s="40">
        <f>C9*C7</f>
        <v>2727.272727272730</v>
      </c>
      <c r="K17" s="41"/>
      <c r="L17" s="40">
        <f>C9*C7</f>
        <v>2727.272727272730</v>
      </c>
      <c r="M17" s="41"/>
      <c r="N17" s="40">
        <f>C9*C7</f>
        <v>2727.272727272730</v>
      </c>
      <c r="O17" s="41"/>
      <c r="P17" s="40">
        <f>C9*C7</f>
        <v>2727.272727272730</v>
      </c>
      <c r="Q17" s="41"/>
      <c r="R17" s="40">
        <f>C9*C7</f>
        <v>2727.272727272730</v>
      </c>
      <c r="S17" s="41"/>
      <c r="T17" s="40">
        <f>C9*C7</f>
        <v>2727.272727272730</v>
      </c>
      <c r="U17" s="41"/>
      <c r="V17" s="40">
        <f>C9*C7</f>
        <v>2727.272727272730</v>
      </c>
      <c r="W17" s="41"/>
      <c r="X17" s="40">
        <f>C9*C7</f>
        <v>2727.272727272730</v>
      </c>
      <c r="Y17" s="41"/>
      <c r="Z17" s="33"/>
    </row>
    <row r="18" ht="13.75" customHeight="1">
      <c r="A18" s="42"/>
      <c r="B18" s="43"/>
      <c r="C18" s="44"/>
      <c r="D18" s="43"/>
      <c r="E18" s="44"/>
      <c r="F18" s="43"/>
      <c r="G18" s="44"/>
      <c r="H18" s="43"/>
      <c r="I18" s="44"/>
      <c r="J18" s="43"/>
      <c r="K18" s="44"/>
      <c r="L18" s="43"/>
      <c r="M18" s="44"/>
      <c r="N18" s="43"/>
      <c r="O18" s="44"/>
      <c r="P18" s="43"/>
      <c r="Q18" s="44"/>
      <c r="R18" s="43"/>
      <c r="S18" s="44"/>
      <c r="T18" s="43"/>
      <c r="U18" s="44"/>
      <c r="V18" s="43"/>
      <c r="W18" s="44"/>
      <c r="X18" s="43"/>
      <c r="Y18" s="44"/>
      <c r="Z18" s="45"/>
    </row>
    <row r="19" ht="16" customHeight="1">
      <c r="A19" t="s" s="46">
        <v>31</v>
      </c>
      <c r="B19" s="47">
        <f>B16-B15-B17</f>
        <v>9999.999999999971</v>
      </c>
      <c r="C19" s="48"/>
      <c r="D19" s="47">
        <f>B16-B15-B17</f>
        <v>9999.999999999971</v>
      </c>
      <c r="E19" s="48"/>
      <c r="F19" s="47">
        <f>B16-B15-B17</f>
        <v>9999.999999999971</v>
      </c>
      <c r="G19" s="48"/>
      <c r="H19" s="47">
        <f>B16-B15-B17</f>
        <v>9999.999999999971</v>
      </c>
      <c r="I19" s="48"/>
      <c r="J19" s="47">
        <f>B16-B15-B17</f>
        <v>9999.999999999971</v>
      </c>
      <c r="K19" s="48"/>
      <c r="L19" s="47">
        <f>B16-B15-B17</f>
        <v>9999.999999999971</v>
      </c>
      <c r="M19" s="48"/>
      <c r="N19" s="47">
        <f>B16-B15-B17</f>
        <v>9999.999999999971</v>
      </c>
      <c r="O19" s="48"/>
      <c r="P19" s="47">
        <f>B16-B15-B17</f>
        <v>9999.999999999971</v>
      </c>
      <c r="Q19" s="48"/>
      <c r="R19" s="47">
        <f>B16-B15-B17</f>
        <v>9999.999999999971</v>
      </c>
      <c r="S19" s="48"/>
      <c r="T19" s="47">
        <f>B16-B15-B17</f>
        <v>9999.999999999971</v>
      </c>
      <c r="U19" s="48"/>
      <c r="V19" s="47">
        <f>B16-B15-B17</f>
        <v>9999.999999999971</v>
      </c>
      <c r="W19" s="48"/>
      <c r="X19" s="47">
        <f>B16-B15-B17</f>
        <v>9999.999999999971</v>
      </c>
      <c r="Y19" s="49"/>
      <c r="Z19" s="45"/>
    </row>
    <row r="20" ht="13.75" customHeight="1">
      <c r="A20" s="30"/>
      <c r="B20" s="30"/>
      <c r="C20" s="45"/>
      <c r="D20" s="30"/>
      <c r="E20" s="45"/>
      <c r="F20" s="50"/>
      <c r="G20" s="45"/>
      <c r="H20" s="30"/>
      <c r="I20" s="45"/>
      <c r="J20" s="30"/>
      <c r="K20" s="45"/>
      <c r="L20" s="30"/>
      <c r="M20" s="45"/>
      <c r="N20" s="30"/>
      <c r="O20" s="45"/>
      <c r="P20" s="30"/>
      <c r="Q20" s="45"/>
      <c r="R20" s="30"/>
      <c r="S20" s="45"/>
      <c r="T20" s="30"/>
      <c r="U20" s="45"/>
      <c r="V20" s="30"/>
      <c r="W20" s="45"/>
      <c r="X20" s="30"/>
      <c r="Y20" s="45"/>
      <c r="Z20" s="45"/>
    </row>
    <row r="21" ht="13.7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ht="13.75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ht="13.75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ht="13.75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ht="13.75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ht="13.75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ht="13.75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ht="13.75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ht="13.7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ht="13.75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ht="13.7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ht="13.75" customHeight="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ht="13.7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ht="13.75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ht="13.7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ht="13.7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ht="13.75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ht="13.7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ht="13.7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ht="13.7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ht="13.7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ht="13.7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ht="13.7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ht="13.75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ht="13.75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ht="13.75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ht="13.7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ht="13.75" customHeight="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ht="13.75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ht="13.7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 ht="13.75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</row>
    <row r="52" ht="13.75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</row>
    <row r="53" ht="13.75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</row>
    <row r="54" ht="13.75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</row>
    <row r="55" ht="13.75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</row>
    <row r="56" ht="13.7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</row>
    <row r="57" ht="13.7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</row>
    <row r="58" ht="13.75" customHeight="1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</row>
    <row r="59" ht="13.75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</row>
    <row r="60" ht="13.75" customHeight="1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</row>
    <row r="61" ht="13.7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</row>
    <row r="62" ht="13.75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  <row r="63" ht="13.75" customHeigh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</row>
    <row r="64" ht="13.75" customHeight="1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</row>
    <row r="65" ht="13.75" customHeight="1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</row>
    <row r="66" ht="13.75" customHeight="1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</row>
    <row r="67" ht="13.75" customHeight="1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</row>
    <row r="68" ht="13.75" customHeight="1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</row>
    <row r="69" ht="13.75" customHeight="1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</row>
    <row r="70" ht="13.75" customHeight="1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</row>
    <row r="71" ht="13.75" customHeight="1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</row>
    <row r="72" ht="13.75" customHeight="1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</row>
    <row r="73" ht="13.75" customHeight="1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</row>
    <row r="74" ht="13.75" customHeight="1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</row>
    <row r="75" ht="13.75" customHeight="1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</row>
    <row r="76" ht="13.75" customHeight="1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</row>
    <row r="77" ht="13.75" customHeight="1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</row>
    <row r="78" ht="13.75" customHeight="1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</row>
    <row r="79" ht="13.75" customHeight="1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</row>
    <row r="80" ht="13.75" customHeight="1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</row>
    <row r="81" ht="13.75" customHeight="1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</row>
    <row r="82" ht="13.75" customHeight="1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</row>
    <row r="83" ht="13.75" customHeight="1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 ht="13.75" customHeight="1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ht="13.75" customHeight="1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 ht="13.75" customHeight="1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ht="13.75" customHeight="1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ht="13.75" customHeight="1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ht="13.75" customHeight="1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ht="13.75" customHeight="1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ht="13.75" customHeight="1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ht="13.75" customHeight="1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ht="13.75" customHeight="1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ht="13.75" customHeight="1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</row>
    <row r="95" ht="13.75" customHeight="1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 ht="13.75" customHeight="1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</row>
    <row r="97" ht="13.75" customHeight="1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</row>
    <row r="98" ht="13.75" customHeight="1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 ht="13.75" customHeight="1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 ht="13.75" customHeight="1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</row>
    <row r="101" ht="13.75" customHeight="1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</row>
    <row r="102" ht="13.75" customHeight="1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</row>
    <row r="103" ht="13.75" customHeight="1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</row>
    <row r="104" ht="13.75" customHeight="1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</row>
    <row r="105" ht="13.75" customHeight="1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</row>
    <row r="106" ht="13.75" customHeight="1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</row>
    <row r="107" ht="13.75" customHeight="1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</row>
    <row r="108" ht="13.75" customHeight="1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</row>
    <row r="109" ht="13.75" customHeight="1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</row>
    <row r="110" ht="13.75" customHeight="1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</row>
    <row r="111" ht="13.75" customHeight="1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</row>
    <row r="112" ht="13.75" customHeight="1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</row>
    <row r="113" ht="13.75" customHeight="1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</row>
    <row r="114" ht="13.75" customHeight="1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</row>
    <row r="115" ht="13.75" customHeight="1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</row>
    <row r="116" ht="13.75" customHeight="1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</row>
    <row r="117" ht="13.75" customHeight="1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</row>
    <row r="118" ht="13.75" customHeight="1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</row>
    <row r="119" ht="13.75" customHeight="1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</row>
    <row r="120" ht="13.75" customHeight="1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</row>
    <row r="121" ht="13.75" customHeight="1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</row>
    <row r="122" ht="13.75" customHeight="1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</row>
    <row r="123" ht="13.75" customHeight="1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</row>
    <row r="124" ht="13.75" customHeight="1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</row>
    <row r="125" ht="13.75" customHeight="1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</row>
    <row r="126" ht="13.75" customHeight="1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</row>
    <row r="127" ht="13.75" customHeight="1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</row>
    <row r="128" ht="13.75" customHeight="1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</row>
    <row r="129" ht="13.75" customHeight="1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</row>
    <row r="130" ht="13.75" customHeight="1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</row>
    <row r="131" ht="13.75" customHeight="1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</row>
    <row r="132" ht="13.75" customHeight="1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</row>
    <row r="133" ht="13.75" customHeight="1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</row>
    <row r="134" ht="13.75" customHeight="1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</row>
    <row r="135" ht="13.75" customHeight="1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</row>
    <row r="136" ht="13.75" customHeight="1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</row>
    <row r="137" ht="13.75" customHeight="1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</row>
    <row r="138" ht="13.75" customHeight="1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</row>
    <row r="139" ht="13.75" customHeight="1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</row>
    <row r="140" ht="13.75" customHeight="1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</row>
    <row r="141" ht="13.75" customHeight="1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</row>
    <row r="142" ht="13.75" customHeight="1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</row>
    <row r="143" ht="13.75" customHeight="1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</row>
    <row r="144" ht="13.75" customHeight="1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</row>
    <row r="145" ht="13.75" customHeight="1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</row>
    <row r="146" ht="13.75" customHeight="1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</row>
    <row r="147" ht="13.75" customHeight="1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</row>
    <row r="148" ht="13.75" customHeight="1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</row>
    <row r="149" ht="13.75" customHeight="1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</row>
    <row r="150" ht="13.75" customHeight="1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</row>
    <row r="151" ht="13.75" customHeight="1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</row>
    <row r="152" ht="13.75" customHeight="1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</row>
    <row r="153" ht="13.75" customHeight="1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</row>
    <row r="154" ht="13.75" customHeight="1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</row>
    <row r="155" ht="13.75" customHeight="1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</row>
    <row r="156" ht="13.75" customHeight="1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</row>
    <row r="157" ht="13.75" customHeight="1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</row>
    <row r="158" ht="13.75" customHeight="1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</row>
    <row r="159" ht="13.75" customHeight="1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</row>
    <row r="160" ht="13.75" customHeight="1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</row>
    <row r="161" ht="13.75" customHeight="1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</row>
    <row r="162" ht="13.75" customHeight="1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</row>
    <row r="163" ht="13.75" customHeight="1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</row>
    <row r="164" ht="13.75" customHeight="1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</row>
    <row r="165" ht="13.75" customHeight="1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</row>
    <row r="166" ht="13.75" customHeight="1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</row>
    <row r="167" ht="13.75" customHeight="1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</row>
    <row r="168" ht="13.75" customHeight="1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</row>
    <row r="169" ht="13.75" customHeight="1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</row>
    <row r="170" ht="13.75" customHeight="1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</row>
    <row r="171" ht="13.75" customHeight="1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</row>
    <row r="172" ht="13.75" customHeight="1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</row>
    <row r="173" ht="13.75" customHeight="1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</row>
    <row r="174" ht="13.75" customHeight="1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</row>
    <row r="175" ht="13.75" customHeight="1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</row>
    <row r="176" ht="13.75" customHeight="1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</row>
    <row r="177" ht="13.75" customHeight="1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</row>
    <row r="178" ht="13.75" customHeight="1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</row>
    <row r="179" ht="13.75" customHeight="1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</row>
    <row r="180" ht="13.75" customHeight="1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</row>
    <row r="181" ht="13.75" customHeight="1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</row>
    <row r="182" ht="13.75" customHeight="1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</row>
    <row r="183" ht="13.75" customHeight="1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</row>
    <row r="184" ht="13.75" customHeight="1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</row>
    <row r="185" ht="13.75" customHeight="1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</row>
    <row r="186" ht="13.75" customHeight="1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</row>
    <row r="187" ht="13.75" customHeight="1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</row>
    <row r="188" ht="13.75" customHeight="1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</row>
    <row r="189" ht="13.75" customHeight="1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</row>
    <row r="190" ht="13.75" customHeight="1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</row>
    <row r="191" ht="13.75" customHeight="1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</row>
    <row r="192" ht="13.75" customHeight="1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</row>
    <row r="193" ht="13.75" customHeight="1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</row>
    <row r="194" ht="13.75" customHeight="1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</row>
    <row r="195" ht="13.75" customHeight="1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</row>
    <row r="196" ht="13.75" customHeight="1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</row>
    <row r="197" ht="13.75" customHeight="1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</row>
    <row r="198" ht="13.75" customHeight="1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</row>
    <row r="199" ht="13.75" customHeight="1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</row>
    <row r="200" ht="13.75" customHeight="1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</row>
    <row r="201" ht="13.75" customHeight="1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</row>
    <row r="202" ht="13.75" customHeight="1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</row>
    <row r="203" ht="13.75" customHeight="1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</row>
    <row r="204" ht="13.75" customHeight="1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</row>
    <row r="205" ht="13.75" customHeight="1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</row>
    <row r="206" ht="13.75" customHeight="1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</row>
    <row r="207" ht="13.75" customHeight="1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</row>
    <row r="208" ht="13.75" customHeight="1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</row>
    <row r="209" ht="13.75" customHeight="1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</row>
    <row r="210" ht="13.75" customHeight="1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</row>
    <row r="211" ht="13.75" customHeight="1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</row>
    <row r="212" ht="13.75" customHeight="1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</row>
    <row r="213" ht="13.75" customHeight="1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</row>
    <row r="214" ht="13.75" customHeight="1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</row>
    <row r="215" ht="13.75" customHeight="1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</row>
    <row r="216" ht="13.75" customHeight="1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</row>
    <row r="217" ht="13.75" customHeight="1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</row>
    <row r="218" ht="13.75" customHeight="1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</row>
    <row r="219" ht="13.75" customHeight="1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</row>
    <row r="220" ht="13.75" customHeight="1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</row>
    <row r="221" ht="13.75" customHeight="1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</row>
    <row r="222" ht="13.75" customHeight="1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</row>
    <row r="223" ht="13.75" customHeight="1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</row>
    <row r="224" ht="13.75" customHeight="1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</row>
    <row r="225" ht="13.75" customHeight="1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</row>
    <row r="226" ht="13.75" customHeight="1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</row>
    <row r="227" ht="13.75" customHeight="1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</row>
    <row r="228" ht="13.75" customHeight="1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</row>
    <row r="229" ht="13.75" customHeight="1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</row>
    <row r="230" ht="13.75" customHeight="1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</row>
    <row r="231" ht="13.75" customHeight="1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</row>
    <row r="232" ht="13.75" customHeight="1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</row>
    <row r="233" ht="13.75" customHeight="1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</row>
    <row r="234" ht="13.75" customHeight="1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</row>
    <row r="235" ht="13.75" customHeight="1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</row>
    <row r="236" ht="13.75" customHeight="1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</row>
    <row r="237" ht="13.75" customHeight="1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</row>
    <row r="238" ht="13.75" customHeight="1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</row>
    <row r="239" ht="13.75" customHeight="1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</row>
    <row r="240" ht="13.75" customHeight="1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</row>
    <row r="241" ht="13.75" customHeight="1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</row>
    <row r="242" ht="13.75" customHeight="1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</row>
    <row r="243" ht="13.75" customHeight="1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</row>
    <row r="244" ht="13.75" customHeight="1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</row>
    <row r="245" ht="13.75" customHeight="1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</row>
    <row r="246" ht="13.75" customHeight="1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</row>
    <row r="247" ht="13.75" customHeight="1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</row>
    <row r="248" ht="13.75" customHeight="1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</row>
    <row r="249" ht="13.75" customHeight="1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</row>
    <row r="250" ht="13.75" customHeight="1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</row>
    <row r="251" ht="13.75" customHeight="1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</row>
    <row r="252" ht="13.75" customHeight="1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</row>
    <row r="253" ht="13.75" customHeight="1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</row>
    <row r="254" ht="13.75" customHeight="1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</row>
    <row r="255" ht="13.75" customHeight="1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</row>
    <row r="256" ht="13.75" customHeight="1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</row>
    <row r="257" ht="13.75" customHeight="1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</row>
    <row r="258" ht="13.75" customHeight="1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</row>
    <row r="259" ht="13.75" customHeight="1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</row>
    <row r="260" ht="13.75" customHeight="1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</row>
    <row r="261" ht="13.75" customHeight="1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</row>
    <row r="262" ht="13.75" customHeight="1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</row>
    <row r="263" ht="13.75" customHeight="1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</row>
    <row r="264" ht="13.75" customHeight="1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</row>
    <row r="265" ht="13.75" customHeight="1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</row>
    <row r="266" ht="13.75" customHeight="1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</row>
    <row r="267" ht="13.75" customHeight="1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</row>
    <row r="268" ht="13.75" customHeight="1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</row>
    <row r="269" ht="13.75" customHeight="1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</row>
    <row r="270" ht="13.75" customHeight="1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</row>
    <row r="271" ht="13.75" customHeight="1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</row>
    <row r="272" ht="13.75" customHeight="1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</row>
    <row r="273" ht="13.75" customHeight="1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</row>
    <row r="274" ht="13.75" customHeight="1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</row>
    <row r="275" ht="13.75" customHeight="1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</row>
    <row r="276" ht="13.75" customHeight="1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</row>
    <row r="277" ht="13.75" customHeight="1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</row>
    <row r="278" ht="13.75" customHeight="1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</row>
    <row r="279" ht="13.75" customHeight="1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</row>
    <row r="280" ht="13.75" customHeight="1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</row>
    <row r="281" ht="13.75" customHeight="1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</row>
    <row r="282" ht="13.75" customHeight="1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</row>
    <row r="283" ht="13.75" customHeight="1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</row>
    <row r="284" ht="13.75" customHeight="1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</row>
    <row r="285" ht="13.75" customHeight="1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</row>
    <row r="286" ht="13.75" customHeight="1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</row>
    <row r="287" ht="13.75" customHeight="1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</row>
    <row r="288" ht="13.75" customHeight="1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</row>
    <row r="289" ht="13.75" customHeight="1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</row>
    <row r="290" ht="13.75" customHeight="1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</row>
    <row r="291" ht="13.75" customHeight="1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</row>
    <row r="292" ht="13.75" customHeight="1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</row>
    <row r="293" ht="13.75" customHeight="1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</row>
    <row r="294" ht="13.75" customHeight="1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</row>
    <row r="295" ht="13.75" customHeight="1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</row>
    <row r="296" ht="13.75" customHeight="1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</row>
    <row r="297" ht="13.75" customHeight="1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</row>
    <row r="298" ht="13.75" customHeight="1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</row>
    <row r="299" ht="13.75" customHeight="1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</row>
    <row r="300" ht="13.75" customHeight="1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</row>
    <row r="301" ht="13.75" customHeight="1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</row>
    <row r="302" ht="13.75" customHeight="1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</row>
    <row r="303" ht="13.75" customHeight="1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</row>
    <row r="304" ht="13.75" customHeight="1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</row>
    <row r="305" ht="13.75" customHeight="1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</row>
    <row r="306" ht="13.75" customHeight="1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</row>
    <row r="307" ht="13.75" customHeight="1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</row>
    <row r="308" ht="13.75" customHeight="1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</row>
    <row r="309" ht="13.75" customHeight="1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</row>
    <row r="310" ht="13.75" customHeight="1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</row>
    <row r="311" ht="13.75" customHeight="1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</row>
    <row r="312" ht="13.75" customHeight="1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</row>
    <row r="313" ht="13.75" customHeight="1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</row>
    <row r="314" ht="13.75" customHeight="1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</row>
    <row r="315" ht="13.75" customHeight="1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</row>
    <row r="316" ht="13.75" customHeight="1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</row>
    <row r="317" ht="13.75" customHeight="1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</row>
    <row r="318" ht="13.75" customHeight="1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</row>
    <row r="319" ht="13.75" customHeight="1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</row>
    <row r="320" ht="13.75" customHeight="1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</row>
    <row r="321" ht="13.75" customHeight="1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</row>
    <row r="322" ht="13.75" customHeight="1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</row>
    <row r="323" ht="13.75" customHeight="1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</row>
    <row r="324" ht="13.75" customHeight="1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</row>
    <row r="325" ht="13.75" customHeight="1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</row>
    <row r="326" ht="13.75" customHeight="1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</row>
    <row r="327" ht="13.75" customHeight="1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</row>
    <row r="328" ht="13.75" customHeight="1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</row>
    <row r="329" ht="13.75" customHeight="1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</row>
    <row r="330" ht="13.75" customHeight="1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</row>
    <row r="331" ht="13.75" customHeight="1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</row>
    <row r="332" ht="13.75" customHeight="1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</row>
    <row r="333" ht="13.75" customHeight="1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</row>
    <row r="334" ht="13.75" customHeight="1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</row>
    <row r="335" ht="13.75" customHeight="1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</row>
    <row r="336" ht="13.75" customHeight="1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</row>
    <row r="337" ht="13.75" customHeight="1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</row>
    <row r="338" ht="13.75" customHeight="1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</row>
    <row r="339" ht="13.75" customHeight="1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</row>
    <row r="340" ht="13.75" customHeight="1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</row>
    <row r="341" ht="13.75" customHeight="1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</row>
    <row r="342" ht="13.75" customHeight="1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</row>
    <row r="343" ht="13.75" customHeight="1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</row>
    <row r="344" ht="13.75" customHeight="1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</row>
    <row r="345" ht="13.75" customHeight="1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</row>
    <row r="346" ht="13.75" customHeight="1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</row>
    <row r="347" ht="13.75" customHeight="1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</row>
    <row r="348" ht="13.75" customHeight="1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</row>
    <row r="349" ht="13.75" customHeight="1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</row>
    <row r="350" ht="13.75" customHeight="1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</row>
    <row r="351" ht="13.75" customHeight="1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</row>
    <row r="352" ht="13.75" customHeight="1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</row>
    <row r="353" ht="13.75" customHeight="1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</row>
    <row r="354" ht="13.75" customHeight="1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</row>
    <row r="355" ht="13.75" customHeight="1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</row>
    <row r="356" ht="13.75" customHeight="1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</row>
    <row r="357" ht="13.75" customHeight="1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</row>
    <row r="358" ht="13.75" customHeight="1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</row>
    <row r="359" ht="13.75" customHeight="1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</row>
    <row r="360" ht="13.75" customHeight="1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</row>
    <row r="361" ht="13.75" customHeight="1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</row>
    <row r="362" ht="13.75" customHeight="1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</row>
    <row r="363" ht="13.75" customHeight="1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</row>
    <row r="364" ht="13.75" customHeight="1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</row>
    <row r="365" ht="13.75" customHeight="1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</row>
    <row r="366" ht="13.75" customHeight="1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</row>
    <row r="367" ht="13.75" customHeight="1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</row>
    <row r="368" ht="13.75" customHeight="1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</row>
    <row r="369" ht="13.75" customHeight="1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</row>
    <row r="370" ht="13.75" customHeight="1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</row>
    <row r="371" ht="13.75" customHeight="1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</row>
    <row r="372" ht="13.75" customHeight="1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</row>
    <row r="373" ht="13.75" customHeight="1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</row>
    <row r="374" ht="13.75" customHeight="1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</row>
    <row r="375" ht="13.75" customHeight="1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</row>
    <row r="376" ht="13.75" customHeight="1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</row>
    <row r="377" ht="13.75" customHeight="1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</row>
    <row r="378" ht="13.75" customHeight="1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</row>
    <row r="379" ht="13.75" customHeight="1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</row>
    <row r="380" ht="13.75" customHeight="1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</row>
    <row r="381" ht="13.75" customHeight="1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</row>
    <row r="382" ht="13.75" customHeight="1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</row>
    <row r="383" ht="13.75" customHeight="1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</row>
    <row r="384" ht="13.75" customHeight="1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</row>
    <row r="385" ht="13.75" customHeight="1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</row>
    <row r="386" ht="13.75" customHeight="1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</row>
    <row r="387" ht="13.75" customHeight="1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</row>
    <row r="388" ht="13.75" customHeight="1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</row>
    <row r="389" ht="13.75" customHeight="1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</row>
    <row r="390" ht="13.75" customHeight="1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</row>
    <row r="391" ht="13.75" customHeight="1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</row>
    <row r="392" ht="13.75" customHeight="1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</row>
    <row r="393" ht="13.75" customHeight="1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</row>
    <row r="394" ht="13.75" customHeight="1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</row>
    <row r="395" ht="13.75" customHeight="1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</row>
    <row r="396" ht="13.75" customHeight="1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</row>
    <row r="397" ht="13.75" customHeight="1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</row>
    <row r="398" ht="13.75" customHeight="1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</row>
    <row r="399" ht="13.75" customHeight="1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</row>
    <row r="400" ht="13.75" customHeight="1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</row>
    <row r="401" ht="13.75" customHeight="1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</row>
    <row r="402" ht="13.75" customHeight="1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</row>
    <row r="403" ht="13.75" customHeight="1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</row>
    <row r="404" ht="13.75" customHeight="1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</row>
    <row r="405" ht="13.75" customHeight="1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</row>
    <row r="406" ht="13.75" customHeight="1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</row>
    <row r="407" ht="13.75" customHeight="1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</row>
    <row r="408" ht="13.75" customHeight="1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</row>
    <row r="409" ht="13.75" customHeight="1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</row>
    <row r="410" ht="13.75" customHeight="1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</row>
    <row r="411" ht="13.75" customHeight="1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</row>
    <row r="412" ht="13.75" customHeight="1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</row>
    <row r="413" ht="13.75" customHeight="1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</row>
    <row r="414" ht="13.75" customHeight="1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</row>
    <row r="415" ht="13.75" customHeight="1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</row>
    <row r="416" ht="13.75" customHeight="1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</row>
    <row r="417" ht="13.75" customHeight="1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</row>
    <row r="418" ht="13.75" customHeight="1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</row>
    <row r="419" ht="13.75" customHeight="1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</row>
    <row r="420" ht="13.75" customHeight="1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</row>
    <row r="421" ht="13.75" customHeight="1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</row>
    <row r="422" ht="13.75" customHeight="1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</row>
    <row r="423" ht="13.75" customHeight="1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</row>
    <row r="424" ht="13.75" customHeight="1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</row>
    <row r="425" ht="13.75" customHeight="1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</row>
    <row r="426" ht="13.75" customHeight="1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</row>
    <row r="427" ht="13.75" customHeight="1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</row>
    <row r="428" ht="13.75" customHeight="1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</row>
    <row r="429" ht="13.75" customHeight="1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</row>
    <row r="430" ht="13.75" customHeight="1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</row>
    <row r="431" ht="13.75" customHeight="1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</row>
    <row r="432" ht="13.75" customHeight="1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</row>
    <row r="433" ht="13.75" customHeight="1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</row>
    <row r="434" ht="13.75" customHeight="1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</row>
    <row r="435" ht="13.75" customHeight="1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</row>
    <row r="436" ht="13.75" customHeight="1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</row>
    <row r="437" ht="13.75" customHeight="1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</row>
    <row r="438" ht="13.75" customHeight="1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</row>
    <row r="439" ht="13.75" customHeight="1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</row>
    <row r="440" ht="13.75" customHeight="1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</row>
    <row r="441" ht="13.75" customHeight="1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</row>
    <row r="442" ht="13.75" customHeight="1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</row>
    <row r="443" ht="13.75" customHeight="1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</row>
    <row r="444" ht="13.75" customHeight="1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</row>
    <row r="445" ht="13.75" customHeight="1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</row>
    <row r="446" ht="13.75" customHeight="1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</row>
    <row r="447" ht="13.75" customHeight="1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</row>
    <row r="448" ht="13.75" customHeight="1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</row>
    <row r="449" ht="13.75" customHeight="1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</row>
    <row r="450" ht="13.75" customHeight="1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</row>
    <row r="451" ht="13.75" customHeight="1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</row>
    <row r="452" ht="13.75" customHeight="1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</row>
    <row r="453" ht="13.75" customHeight="1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</row>
    <row r="454" ht="13.75" customHeight="1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</row>
    <row r="455" ht="13.75" customHeight="1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</row>
    <row r="456" ht="13.75" customHeight="1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</row>
    <row r="457" ht="13.75" customHeight="1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</row>
    <row r="458" ht="13.75" customHeight="1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</row>
    <row r="459" ht="13.75" customHeight="1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</row>
    <row r="460" ht="13.75" customHeight="1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</row>
    <row r="461" ht="13.75" customHeight="1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</row>
    <row r="462" ht="13.75" customHeight="1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</row>
    <row r="463" ht="13.75" customHeight="1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</row>
    <row r="464" ht="13.75" customHeight="1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</row>
    <row r="465" ht="13.75" customHeight="1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</row>
    <row r="466" ht="13.75" customHeight="1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</row>
    <row r="467" ht="13.75" customHeight="1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</row>
    <row r="468" ht="13.75" customHeight="1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</row>
    <row r="469" ht="13.75" customHeight="1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</row>
    <row r="470" ht="13.75" customHeight="1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</row>
    <row r="471" ht="13.75" customHeight="1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</row>
    <row r="472" ht="13.75" customHeight="1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</row>
    <row r="473" ht="13.75" customHeight="1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</row>
    <row r="474" ht="13.75" customHeight="1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</row>
    <row r="475" ht="13.75" customHeight="1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</row>
    <row r="476" ht="13.75" customHeight="1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</row>
    <row r="477" ht="13.75" customHeight="1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</row>
    <row r="478" ht="13.75" customHeight="1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</row>
    <row r="479" ht="13.75" customHeight="1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</row>
    <row r="480" ht="13.75" customHeight="1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</row>
    <row r="481" ht="13.75" customHeight="1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</row>
    <row r="482" ht="13.75" customHeight="1">
      <c r="A482" s="4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</row>
    <row r="483" ht="13.75" customHeight="1">
      <c r="A483" s="4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</row>
    <row r="484" ht="13.75" customHeight="1">
      <c r="A484" s="4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</row>
    <row r="485" ht="13.75" customHeight="1">
      <c r="A485" s="4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</row>
    <row r="486" ht="13.75" customHeight="1">
      <c r="A486" s="4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</row>
    <row r="487" ht="13.75" customHeight="1">
      <c r="A487" s="4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</row>
    <row r="488" ht="13.75" customHeight="1">
      <c r="A488" s="4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</row>
    <row r="489" ht="13.75" customHeight="1">
      <c r="A489" s="4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</row>
    <row r="490" ht="13.75" customHeight="1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</row>
    <row r="491" ht="13.75" customHeight="1">
      <c r="A491" s="4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</row>
    <row r="492" ht="13.75" customHeight="1">
      <c r="A492" s="4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</row>
    <row r="493" ht="13.75" customHeight="1">
      <c r="A493" s="4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</row>
    <row r="494" ht="13.75" customHeight="1">
      <c r="A494" s="4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</row>
    <row r="495" ht="13.75" customHeight="1">
      <c r="A495" s="4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</row>
    <row r="496" ht="13.75" customHeight="1">
      <c r="A496" s="4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</row>
    <row r="497" ht="13.75" customHeight="1">
      <c r="A497" s="4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</row>
    <row r="498" ht="13.75" customHeight="1">
      <c r="A498" s="4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</row>
    <row r="499" ht="13.75" customHeight="1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</row>
    <row r="500" ht="13.75" customHeight="1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</row>
    <row r="501" ht="13.75" customHeight="1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</row>
    <row r="502" ht="13.75" customHeight="1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</row>
    <row r="503" ht="13.75" customHeight="1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</row>
    <row r="504" ht="13.75" customHeight="1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</row>
    <row r="505" ht="13.75" customHeight="1">
      <c r="A505" s="4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</row>
    <row r="506" ht="13.75" customHeight="1">
      <c r="A506" s="4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</row>
    <row r="507" ht="13.75" customHeight="1">
      <c r="A507" s="4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</row>
    <row r="508" ht="13.75" customHeight="1">
      <c r="A508" s="4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</row>
    <row r="509" ht="13.75" customHeight="1">
      <c r="A509" s="4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</row>
    <row r="510" ht="13.75" customHeight="1">
      <c r="A510" s="4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</row>
    <row r="511" ht="13.75" customHeight="1">
      <c r="A511" s="4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</row>
    <row r="512" ht="13.75" customHeight="1">
      <c r="A512" s="4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</row>
    <row r="513" ht="13.75" customHeight="1">
      <c r="A513" s="4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</row>
    <row r="514" ht="13.75" customHeight="1">
      <c r="A514" s="4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</row>
    <row r="515" ht="13.75" customHeight="1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</row>
    <row r="516" ht="13.75" customHeight="1">
      <c r="A516" s="4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</row>
    <row r="517" ht="13.75" customHeight="1">
      <c r="A517" s="4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</row>
    <row r="518" ht="13.75" customHeight="1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</row>
    <row r="519" ht="13.75" customHeight="1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</row>
    <row r="520" ht="13.75" customHeight="1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</row>
    <row r="521" ht="13.75" customHeight="1">
      <c r="A521" s="4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</row>
    <row r="522" ht="13.75" customHeight="1">
      <c r="A522" s="4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</row>
    <row r="523" ht="13.75" customHeight="1">
      <c r="A523" s="4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</row>
    <row r="524" ht="13.75" customHeight="1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</row>
    <row r="525" ht="13.75" customHeight="1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</row>
    <row r="526" ht="13.75" customHeight="1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</row>
    <row r="527" ht="13.75" customHeight="1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</row>
    <row r="528" ht="13.75" customHeight="1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</row>
    <row r="529" ht="13.75" customHeight="1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</row>
    <row r="530" ht="13.75" customHeight="1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</row>
    <row r="531" ht="13.75" customHeight="1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</row>
    <row r="532" ht="13.75" customHeight="1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</row>
    <row r="533" ht="13.75" customHeight="1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</row>
    <row r="534" ht="13.75" customHeight="1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</row>
    <row r="535" ht="13.75" customHeight="1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</row>
    <row r="536" ht="13.75" customHeight="1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</row>
    <row r="537" ht="13.75" customHeight="1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</row>
    <row r="538" ht="13.75" customHeight="1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</row>
    <row r="539" ht="13.75" customHeight="1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</row>
    <row r="540" ht="13.75" customHeight="1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</row>
    <row r="541" ht="13.75" customHeight="1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</row>
    <row r="542" ht="13.75" customHeight="1">
      <c r="A542" s="4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</row>
    <row r="543" ht="13.75" customHeight="1">
      <c r="A543" s="4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</row>
    <row r="544" ht="13.75" customHeight="1">
      <c r="A544" s="4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</row>
    <row r="545" ht="13.75" customHeight="1">
      <c r="A545" s="4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</row>
    <row r="546" ht="13.75" customHeight="1">
      <c r="A546" s="4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</row>
    <row r="547" ht="13.75" customHeight="1">
      <c r="A547" s="4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</row>
    <row r="548" ht="13.75" customHeight="1">
      <c r="A548" s="4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</row>
    <row r="549" ht="13.75" customHeight="1">
      <c r="A549" s="4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</row>
    <row r="550" ht="13.75" customHeight="1">
      <c r="A550" s="4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</row>
    <row r="551" ht="13.75" customHeight="1">
      <c r="A551" s="4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</row>
    <row r="552" ht="13.75" customHeight="1">
      <c r="A552" s="4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</row>
    <row r="553" ht="13.75" customHeight="1">
      <c r="A553" s="4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</row>
    <row r="554" ht="13.75" customHeight="1">
      <c r="A554" s="4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</row>
    <row r="555" ht="13.75" customHeight="1">
      <c r="A555" s="45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</row>
    <row r="556" ht="13.75" customHeight="1">
      <c r="A556" s="45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</row>
    <row r="557" ht="13.75" customHeight="1">
      <c r="A557" s="45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</row>
    <row r="558" ht="13.75" customHeight="1">
      <c r="A558" s="45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</row>
    <row r="559" ht="13.75" customHeight="1">
      <c r="A559" s="45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</row>
    <row r="560" ht="13.75" customHeight="1">
      <c r="A560" s="45"/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</row>
    <row r="561" ht="13.75" customHeight="1">
      <c r="A561" s="45"/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</row>
    <row r="562" ht="13.75" customHeight="1">
      <c r="A562" s="45"/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</row>
    <row r="563" ht="13.75" customHeight="1">
      <c r="A563" s="45"/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</row>
    <row r="564" ht="13.75" customHeight="1">
      <c r="A564" s="45"/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</row>
    <row r="565" ht="13.75" customHeight="1">
      <c r="A565" s="45"/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</row>
    <row r="566" ht="13.75" customHeight="1">
      <c r="A566" s="45"/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</row>
    <row r="567" ht="13.75" customHeight="1">
      <c r="A567" s="45"/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</row>
    <row r="568" ht="13.75" customHeight="1">
      <c r="A568" s="45"/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</row>
    <row r="569" ht="13.75" customHeight="1">
      <c r="A569" s="45"/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</row>
    <row r="570" ht="13.75" customHeight="1">
      <c r="A570" s="45"/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</row>
    <row r="571" ht="13.75" customHeight="1">
      <c r="A571" s="45"/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</row>
    <row r="572" ht="13.75" customHeight="1">
      <c r="A572" s="45"/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</row>
    <row r="573" ht="13.75" customHeight="1">
      <c r="A573" s="45"/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</row>
    <row r="574" ht="13.75" customHeight="1">
      <c r="A574" s="45"/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</row>
    <row r="575" ht="13.75" customHeight="1">
      <c r="A575" s="45"/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</row>
    <row r="576" ht="13.75" customHeight="1">
      <c r="A576" s="45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</row>
    <row r="577" ht="13.75" customHeight="1">
      <c r="A577" s="45"/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</row>
    <row r="578" ht="13.75" customHeight="1">
      <c r="A578" s="45"/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</row>
    <row r="579" ht="13.75" customHeight="1">
      <c r="A579" s="45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</row>
    <row r="580" ht="13.75" customHeight="1">
      <c r="A580" s="45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</row>
    <row r="581" ht="13.75" customHeight="1">
      <c r="A581" s="45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</row>
    <row r="582" ht="13.75" customHeight="1">
      <c r="A582" s="45"/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</row>
    <row r="583" ht="13.75" customHeight="1">
      <c r="A583" s="45"/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</row>
    <row r="584" ht="13.75" customHeight="1">
      <c r="A584" s="45"/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</row>
    <row r="585" ht="13.75" customHeight="1">
      <c r="A585" s="45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</row>
    <row r="586" ht="13.75" customHeight="1">
      <c r="A586" s="45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</row>
    <row r="587" ht="13.75" customHeight="1">
      <c r="A587" s="45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</row>
    <row r="588" ht="13.75" customHeight="1">
      <c r="A588" s="45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</row>
    <row r="589" ht="13.75" customHeight="1">
      <c r="A589" s="45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</row>
    <row r="590" ht="13.75" customHeight="1">
      <c r="A590" s="45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</row>
    <row r="591" ht="13.75" customHeight="1">
      <c r="A591" s="45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</row>
    <row r="592" ht="13.75" customHeight="1">
      <c r="A592" s="45"/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</row>
    <row r="593" ht="13.75" customHeight="1">
      <c r="A593" s="45"/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</row>
    <row r="594" ht="13.75" customHeight="1">
      <c r="A594" s="45"/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</row>
    <row r="595" ht="13.75" customHeight="1">
      <c r="A595" s="45"/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</row>
    <row r="596" ht="13.75" customHeight="1">
      <c r="A596" s="45"/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</row>
    <row r="597" ht="13.75" customHeight="1">
      <c r="A597" s="45"/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</row>
    <row r="598" ht="13.75" customHeight="1">
      <c r="A598" s="45"/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</row>
    <row r="599" ht="13.75" customHeight="1">
      <c r="A599" s="45"/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</row>
    <row r="600" ht="13.75" customHeight="1">
      <c r="A600" s="45"/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</row>
    <row r="601" ht="13.75" customHeight="1">
      <c r="A601" s="45"/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</row>
    <row r="602" ht="13.75" customHeight="1">
      <c r="A602" s="45"/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</row>
    <row r="603" ht="13.75" customHeight="1">
      <c r="A603" s="45"/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</row>
    <row r="604" ht="13.75" customHeight="1">
      <c r="A604" s="45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</row>
    <row r="605" ht="13.75" customHeight="1">
      <c r="A605" s="45"/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</row>
    <row r="606" ht="13.75" customHeight="1">
      <c r="A606" s="45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</row>
    <row r="607" ht="13.75" customHeight="1">
      <c r="A607" s="45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</row>
    <row r="608" ht="13.75" customHeight="1">
      <c r="A608" s="45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</row>
    <row r="609" ht="13.75" customHeight="1">
      <c r="A609" s="45"/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</row>
    <row r="610" ht="13.75" customHeight="1">
      <c r="A610" s="45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</row>
    <row r="611" ht="13.75" customHeight="1">
      <c r="A611" s="45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</row>
    <row r="612" ht="13.75" customHeight="1">
      <c r="A612" s="45"/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</row>
    <row r="613" ht="13.75" customHeight="1">
      <c r="A613" s="45"/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</row>
    <row r="614" ht="13.75" customHeight="1">
      <c r="A614" s="45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</row>
    <row r="615" ht="13.75" customHeight="1">
      <c r="A615" s="45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</row>
    <row r="616" ht="13.75" customHeight="1">
      <c r="A616" s="45"/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</row>
    <row r="617" ht="13.75" customHeight="1">
      <c r="A617" s="45"/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</row>
    <row r="618" ht="13.75" customHeight="1">
      <c r="A618" s="45"/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</row>
    <row r="619" ht="13.75" customHeight="1">
      <c r="A619" s="45"/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</row>
    <row r="620" ht="13.75" customHeight="1">
      <c r="A620" s="45"/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</row>
    <row r="621" ht="13.75" customHeight="1">
      <c r="A621" s="45"/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</row>
    <row r="622" ht="13.75" customHeight="1">
      <c r="A622" s="45"/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</row>
    <row r="623" ht="13.75" customHeight="1">
      <c r="A623" s="45"/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</row>
    <row r="624" ht="13.75" customHeight="1">
      <c r="A624" s="45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</row>
    <row r="625" ht="13.75" customHeight="1">
      <c r="A625" s="45"/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</row>
    <row r="626" ht="13.75" customHeight="1">
      <c r="A626" s="45"/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</row>
    <row r="627" ht="13.75" customHeight="1">
      <c r="A627" s="45"/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</row>
    <row r="628" ht="13.75" customHeight="1">
      <c r="A628" s="45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</row>
    <row r="629" ht="13.75" customHeight="1">
      <c r="A629" s="45"/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</row>
    <row r="630" ht="13.75" customHeight="1">
      <c r="A630" s="45"/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</row>
    <row r="631" ht="13.75" customHeight="1">
      <c r="A631" s="45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</row>
    <row r="632" ht="13.75" customHeight="1">
      <c r="A632" s="45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</row>
    <row r="633" ht="13.75" customHeight="1">
      <c r="A633" s="45"/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</row>
    <row r="634" ht="13.75" customHeight="1">
      <c r="A634" s="45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</row>
    <row r="635" ht="13.75" customHeight="1">
      <c r="A635" s="45"/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</row>
    <row r="636" ht="13.75" customHeight="1">
      <c r="A636" s="45"/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</row>
    <row r="637" ht="13.75" customHeight="1">
      <c r="A637" s="45"/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</row>
    <row r="638" ht="13.75" customHeight="1">
      <c r="A638" s="45"/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</row>
    <row r="639" ht="13.75" customHeight="1">
      <c r="A639" s="45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</row>
    <row r="640" ht="13.75" customHeight="1">
      <c r="A640" s="45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</row>
    <row r="641" ht="13.75" customHeight="1">
      <c r="A641" s="45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</row>
    <row r="642" ht="13.75" customHeight="1">
      <c r="A642" s="45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</row>
    <row r="643" ht="13.75" customHeight="1">
      <c r="A643" s="45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</row>
    <row r="644" ht="13.75" customHeight="1">
      <c r="A644" s="45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</row>
    <row r="645" ht="13.75" customHeight="1">
      <c r="A645" s="45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</row>
    <row r="646" ht="13.75" customHeight="1">
      <c r="A646" s="45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</row>
    <row r="647" ht="13.75" customHeight="1">
      <c r="A647" s="45"/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</row>
    <row r="648" ht="13.75" customHeight="1">
      <c r="A648" s="45"/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</row>
    <row r="649" ht="13.75" customHeight="1">
      <c r="A649" s="45"/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</row>
    <row r="650" ht="13.75" customHeight="1">
      <c r="A650" s="45"/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</row>
    <row r="651" ht="13.75" customHeight="1">
      <c r="A651" s="45"/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</row>
    <row r="652" ht="13.75" customHeight="1">
      <c r="A652" s="45"/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</row>
    <row r="653" ht="13.75" customHeight="1">
      <c r="A653" s="45"/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</row>
    <row r="654" ht="13.75" customHeight="1">
      <c r="A654" s="45"/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</row>
    <row r="655" ht="13.75" customHeight="1">
      <c r="A655" s="45"/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</row>
    <row r="656" ht="13.75" customHeight="1">
      <c r="A656" s="45"/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</row>
    <row r="657" ht="13.75" customHeight="1">
      <c r="A657" s="45"/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</row>
    <row r="658" ht="13.75" customHeight="1">
      <c r="A658" s="45"/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</row>
    <row r="659" ht="13.75" customHeight="1">
      <c r="A659" s="45"/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</row>
    <row r="660" ht="13.75" customHeight="1">
      <c r="A660" s="45"/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</row>
    <row r="661" ht="13.75" customHeight="1">
      <c r="A661" s="45"/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</row>
    <row r="662" ht="13.75" customHeight="1">
      <c r="A662" s="45"/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</row>
    <row r="663" ht="13.75" customHeight="1">
      <c r="A663" s="45"/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</row>
    <row r="664" ht="13.75" customHeight="1">
      <c r="A664" s="45"/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</row>
    <row r="665" ht="13.75" customHeight="1">
      <c r="A665" s="45"/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</row>
    <row r="666" ht="13.75" customHeight="1">
      <c r="A666" s="45"/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</row>
    <row r="667" ht="13.75" customHeight="1">
      <c r="A667" s="45"/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</row>
    <row r="668" ht="13.75" customHeight="1">
      <c r="A668" s="45"/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</row>
    <row r="669" ht="13.75" customHeight="1">
      <c r="A669" s="45"/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</row>
    <row r="670" ht="13.75" customHeight="1">
      <c r="A670" s="45"/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</row>
    <row r="671" ht="13.75" customHeight="1">
      <c r="A671" s="45"/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</row>
    <row r="672" ht="13.75" customHeight="1">
      <c r="A672" s="45"/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</row>
    <row r="673" ht="13.75" customHeight="1">
      <c r="A673" s="45"/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</row>
    <row r="674" ht="13.75" customHeight="1">
      <c r="A674" s="45"/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</row>
    <row r="675" ht="13.75" customHeight="1">
      <c r="A675" s="45"/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</row>
    <row r="676" ht="13.75" customHeight="1">
      <c r="A676" s="45"/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</row>
    <row r="677" ht="13.75" customHeight="1">
      <c r="A677" s="45"/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</row>
    <row r="678" ht="13.75" customHeight="1">
      <c r="A678" s="45"/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</row>
    <row r="679" ht="13.75" customHeight="1">
      <c r="A679" s="45"/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</row>
    <row r="680" ht="13.75" customHeight="1">
      <c r="A680" s="45"/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</row>
    <row r="681" ht="13.75" customHeight="1">
      <c r="A681" s="45"/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</row>
    <row r="682" ht="13.75" customHeight="1">
      <c r="A682" s="45"/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</row>
    <row r="683" ht="13.75" customHeight="1">
      <c r="A683" s="45"/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</row>
    <row r="684" ht="13.75" customHeight="1">
      <c r="A684" s="45"/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</row>
    <row r="685" ht="13.75" customHeight="1">
      <c r="A685" s="45"/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</row>
    <row r="686" ht="13.75" customHeight="1">
      <c r="A686" s="45"/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</row>
    <row r="687" ht="13.75" customHeight="1">
      <c r="A687" s="45"/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</row>
    <row r="688" ht="13.75" customHeight="1">
      <c r="A688" s="45"/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</row>
    <row r="689" ht="13.75" customHeight="1">
      <c r="A689" s="45"/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</row>
    <row r="690" ht="13.75" customHeight="1">
      <c r="A690" s="45"/>
      <c r="B690" s="45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</row>
    <row r="691" ht="13.75" customHeight="1">
      <c r="A691" s="45"/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</row>
    <row r="692" ht="13.75" customHeight="1">
      <c r="A692" s="45"/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</row>
    <row r="693" ht="13.75" customHeight="1">
      <c r="A693" s="45"/>
      <c r="B693" s="45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</row>
    <row r="694" ht="13.75" customHeight="1">
      <c r="A694" s="45"/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</row>
    <row r="695" ht="13.75" customHeight="1">
      <c r="A695" s="45"/>
      <c r="B695" s="45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</row>
    <row r="696" ht="13.75" customHeight="1">
      <c r="A696" s="45"/>
      <c r="B696" s="45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</row>
    <row r="697" ht="13.75" customHeight="1">
      <c r="A697" s="45"/>
      <c r="B697" s="45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</row>
    <row r="698" ht="13.75" customHeight="1">
      <c r="A698" s="45"/>
      <c r="B698" s="45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</row>
    <row r="699" ht="13.75" customHeight="1">
      <c r="A699" s="45"/>
      <c r="B699" s="45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</row>
    <row r="700" ht="13.75" customHeight="1">
      <c r="A700" s="45"/>
      <c r="B700" s="45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</row>
    <row r="701" ht="13.75" customHeight="1">
      <c r="A701" s="45"/>
      <c r="B701" s="45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</row>
    <row r="702" ht="13.75" customHeight="1">
      <c r="A702" s="45"/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</row>
    <row r="703" ht="13.75" customHeight="1">
      <c r="A703" s="45"/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</row>
    <row r="704" ht="13.75" customHeight="1">
      <c r="A704" s="45"/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</row>
    <row r="705" ht="13.75" customHeight="1">
      <c r="A705" s="45"/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</row>
    <row r="706" ht="13.75" customHeight="1">
      <c r="A706" s="45"/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</row>
    <row r="707" ht="13.75" customHeight="1">
      <c r="A707" s="45"/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</row>
    <row r="708" ht="13.75" customHeight="1">
      <c r="A708" s="45"/>
      <c r="B708" s="45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</row>
    <row r="709" ht="13.75" customHeight="1">
      <c r="A709" s="45"/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</row>
    <row r="710" ht="13.75" customHeight="1">
      <c r="A710" s="45"/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</row>
    <row r="711" ht="13.75" customHeight="1">
      <c r="A711" s="45"/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</row>
    <row r="712" ht="13.75" customHeight="1">
      <c r="A712" s="45"/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</row>
    <row r="713" ht="13.75" customHeight="1">
      <c r="A713" s="45"/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</row>
    <row r="714" ht="13.75" customHeight="1">
      <c r="A714" s="45"/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</row>
    <row r="715" ht="13.75" customHeight="1">
      <c r="A715" s="45"/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</row>
    <row r="716" ht="13.75" customHeight="1">
      <c r="A716" s="45"/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</row>
    <row r="717" ht="13.75" customHeight="1">
      <c r="A717" s="45"/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</row>
    <row r="718" ht="13.75" customHeight="1">
      <c r="A718" s="45"/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</row>
    <row r="719" ht="13.75" customHeight="1">
      <c r="A719" s="45"/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</row>
    <row r="720" ht="13.75" customHeight="1">
      <c r="A720" s="45"/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</row>
    <row r="721" ht="13.75" customHeight="1">
      <c r="A721" s="45"/>
      <c r="B721" s="45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</row>
    <row r="722" ht="13.75" customHeight="1">
      <c r="A722" s="45"/>
      <c r="B722" s="45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</row>
    <row r="723" ht="13.75" customHeight="1">
      <c r="A723" s="45"/>
      <c r="B723" s="45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</row>
    <row r="724" ht="13.75" customHeight="1">
      <c r="A724" s="45"/>
      <c r="B724" s="45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</row>
    <row r="725" ht="13.75" customHeight="1">
      <c r="A725" s="45"/>
      <c r="B725" s="45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</row>
    <row r="726" ht="13.75" customHeight="1">
      <c r="A726" s="45"/>
      <c r="B726" s="45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</row>
    <row r="727" ht="13.75" customHeight="1">
      <c r="A727" s="45"/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</row>
    <row r="728" ht="13.75" customHeight="1">
      <c r="A728" s="45"/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</row>
    <row r="729" ht="13.75" customHeight="1">
      <c r="A729" s="45"/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</row>
    <row r="730" ht="13.75" customHeight="1">
      <c r="A730" s="45"/>
      <c r="B730" s="45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</row>
    <row r="731" ht="13.75" customHeight="1">
      <c r="A731" s="45"/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</row>
    <row r="732" ht="13.75" customHeight="1">
      <c r="A732" s="45"/>
      <c r="B732" s="45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</row>
    <row r="733" ht="13.75" customHeight="1">
      <c r="A733" s="45"/>
      <c r="B733" s="45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</row>
    <row r="734" ht="13.75" customHeight="1">
      <c r="A734" s="45"/>
      <c r="B734" s="45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</row>
    <row r="735" ht="13.75" customHeight="1">
      <c r="A735" s="45"/>
      <c r="B735" s="45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</row>
    <row r="736" ht="13.75" customHeight="1">
      <c r="A736" s="45"/>
      <c r="B736" s="45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</row>
    <row r="737" ht="13.75" customHeight="1">
      <c r="A737" s="45"/>
      <c r="B737" s="45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</row>
    <row r="738" ht="13.75" customHeight="1">
      <c r="A738" s="45"/>
      <c r="B738" s="45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</row>
    <row r="739" ht="13.75" customHeight="1">
      <c r="A739" s="45"/>
      <c r="B739" s="45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</row>
    <row r="740" ht="13.75" customHeight="1">
      <c r="A740" s="45"/>
      <c r="B740" s="45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</row>
    <row r="741" ht="13.75" customHeight="1">
      <c r="A741" s="45"/>
      <c r="B741" s="45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</row>
    <row r="742" ht="13.75" customHeight="1">
      <c r="A742" s="45"/>
      <c r="B742" s="45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</row>
    <row r="743" ht="13.75" customHeight="1">
      <c r="A743" s="45"/>
      <c r="B743" s="45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</row>
    <row r="744" ht="13.75" customHeight="1">
      <c r="A744" s="45"/>
      <c r="B744" s="45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</row>
    <row r="745" ht="13.75" customHeight="1">
      <c r="A745" s="45"/>
      <c r="B745" s="45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</row>
    <row r="746" ht="13.75" customHeight="1">
      <c r="A746" s="45"/>
      <c r="B746" s="45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</row>
    <row r="747" ht="13.75" customHeight="1">
      <c r="A747" s="45"/>
      <c r="B747" s="45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</row>
    <row r="748" ht="13.75" customHeight="1">
      <c r="A748" s="45"/>
      <c r="B748" s="45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</row>
    <row r="749" ht="13.75" customHeight="1">
      <c r="A749" s="45"/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</row>
    <row r="750" ht="13.75" customHeight="1">
      <c r="A750" s="45"/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</row>
    <row r="751" ht="13.75" customHeight="1">
      <c r="A751" s="45"/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</row>
    <row r="752" ht="13.75" customHeight="1">
      <c r="A752" s="45"/>
      <c r="B752" s="45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</row>
    <row r="753" ht="13.75" customHeight="1">
      <c r="A753" s="45"/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</row>
    <row r="754" ht="13.75" customHeight="1">
      <c r="A754" s="45"/>
      <c r="B754" s="45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</row>
    <row r="755" ht="13.75" customHeight="1">
      <c r="A755" s="45"/>
      <c r="B755" s="45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</row>
    <row r="756" ht="13.75" customHeight="1">
      <c r="A756" s="45"/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</row>
    <row r="757" ht="13.75" customHeight="1">
      <c r="A757" s="45"/>
      <c r="B757" s="45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</row>
    <row r="758" ht="13.75" customHeight="1">
      <c r="A758" s="45"/>
      <c r="B758" s="45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</row>
    <row r="759" ht="13.75" customHeight="1">
      <c r="A759" s="45"/>
      <c r="B759" s="45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</row>
    <row r="760" ht="13.75" customHeight="1">
      <c r="A760" s="45"/>
      <c r="B760" s="45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</row>
    <row r="761" ht="13.75" customHeight="1">
      <c r="A761" s="45"/>
      <c r="B761" s="45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</row>
    <row r="762" ht="13.75" customHeight="1">
      <c r="A762" s="45"/>
      <c r="B762" s="45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</row>
    <row r="763" ht="13.75" customHeight="1">
      <c r="A763" s="45"/>
      <c r="B763" s="45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</row>
    <row r="764" ht="13.75" customHeight="1">
      <c r="A764" s="45"/>
      <c r="B764" s="45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</row>
    <row r="765" ht="13.75" customHeight="1">
      <c r="A765" s="45"/>
      <c r="B765" s="45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</row>
    <row r="766" ht="13.75" customHeight="1">
      <c r="A766" s="45"/>
      <c r="B766" s="45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</row>
    <row r="767" ht="13.75" customHeight="1">
      <c r="A767" s="45"/>
      <c r="B767" s="45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</row>
    <row r="768" ht="13.75" customHeight="1">
      <c r="A768" s="45"/>
      <c r="B768" s="45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</row>
    <row r="769" ht="13.75" customHeight="1">
      <c r="A769" s="45"/>
      <c r="B769" s="45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</row>
    <row r="770" ht="13.75" customHeight="1">
      <c r="A770" s="45"/>
      <c r="B770" s="45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</row>
    <row r="771" ht="13.75" customHeight="1">
      <c r="A771" s="45"/>
      <c r="B771" s="45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</row>
    <row r="772" ht="13.75" customHeight="1">
      <c r="A772" s="45"/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</row>
    <row r="773" ht="13.75" customHeight="1">
      <c r="A773" s="45"/>
      <c r="B773" s="45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</row>
    <row r="774" ht="13.75" customHeight="1">
      <c r="A774" s="45"/>
      <c r="B774" s="45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</row>
    <row r="775" ht="13.75" customHeight="1">
      <c r="A775" s="45"/>
      <c r="B775" s="45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</row>
    <row r="776" ht="13.75" customHeight="1">
      <c r="A776" s="45"/>
      <c r="B776" s="45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</row>
    <row r="777" ht="13.75" customHeight="1">
      <c r="A777" s="45"/>
      <c r="B777" s="45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</row>
    <row r="778" ht="13.75" customHeight="1">
      <c r="A778" s="45"/>
      <c r="B778" s="45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</row>
    <row r="779" ht="13.75" customHeight="1">
      <c r="A779" s="45"/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</row>
    <row r="780" ht="13.75" customHeight="1">
      <c r="A780" s="45"/>
      <c r="B780" s="45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</row>
    <row r="781" ht="13.75" customHeight="1">
      <c r="A781" s="45"/>
      <c r="B781" s="45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</row>
    <row r="782" ht="13.75" customHeight="1">
      <c r="A782" s="45"/>
      <c r="B782" s="45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</row>
    <row r="783" ht="13.75" customHeight="1">
      <c r="A783" s="45"/>
      <c r="B783" s="45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</row>
    <row r="784" ht="13.75" customHeight="1">
      <c r="A784" s="45"/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</row>
    <row r="785" ht="13.75" customHeight="1">
      <c r="A785" s="45"/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</row>
    <row r="786" ht="13.75" customHeight="1">
      <c r="A786" s="45"/>
      <c r="B786" s="45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</row>
    <row r="787" ht="13.75" customHeight="1">
      <c r="A787" s="45"/>
      <c r="B787" s="45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</row>
    <row r="788" ht="13.75" customHeight="1">
      <c r="A788" s="45"/>
      <c r="B788" s="45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</row>
    <row r="789" ht="13.75" customHeight="1">
      <c r="A789" s="45"/>
      <c r="B789" s="45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</row>
    <row r="790" ht="13.75" customHeight="1">
      <c r="A790" s="45"/>
      <c r="B790" s="45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</row>
    <row r="791" ht="13.75" customHeight="1">
      <c r="A791" s="45"/>
      <c r="B791" s="45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</row>
    <row r="792" ht="13.75" customHeight="1">
      <c r="A792" s="45"/>
      <c r="B792" s="45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</row>
    <row r="793" ht="13.75" customHeight="1">
      <c r="A793" s="45"/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</row>
    <row r="794" ht="13.75" customHeight="1">
      <c r="A794" s="45"/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</row>
    <row r="795" ht="13.75" customHeight="1">
      <c r="A795" s="45"/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</row>
    <row r="796" ht="13.75" customHeight="1">
      <c r="A796" s="45"/>
      <c r="B796" s="45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</row>
    <row r="797" ht="13.75" customHeight="1">
      <c r="A797" s="45"/>
      <c r="B797" s="45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</row>
    <row r="798" ht="13.75" customHeight="1">
      <c r="A798" s="45"/>
      <c r="B798" s="45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</row>
    <row r="799" ht="13.75" customHeight="1">
      <c r="A799" s="45"/>
      <c r="B799" s="45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</row>
    <row r="800" ht="13.75" customHeight="1">
      <c r="A800" s="45"/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</row>
    <row r="801" ht="13.75" customHeight="1">
      <c r="A801" s="45"/>
      <c r="B801" s="45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</row>
    <row r="802" ht="13.75" customHeight="1">
      <c r="A802" s="45"/>
      <c r="B802" s="45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</row>
    <row r="803" ht="13.75" customHeight="1">
      <c r="A803" s="45"/>
      <c r="B803" s="45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</row>
    <row r="804" ht="13.75" customHeight="1">
      <c r="A804" s="45"/>
      <c r="B804" s="45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</row>
    <row r="805" ht="13.75" customHeight="1">
      <c r="A805" s="45"/>
      <c r="B805" s="45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</row>
    <row r="806" ht="13.75" customHeight="1">
      <c r="A806" s="45"/>
      <c r="B806" s="45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</row>
    <row r="807" ht="13.75" customHeight="1">
      <c r="A807" s="45"/>
      <c r="B807" s="45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</row>
    <row r="808" ht="13.75" customHeight="1">
      <c r="A808" s="45"/>
      <c r="B808" s="45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</row>
    <row r="809" ht="13.75" customHeight="1">
      <c r="A809" s="45"/>
      <c r="B809" s="45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</row>
    <row r="810" ht="13.75" customHeight="1">
      <c r="A810" s="45"/>
      <c r="B810" s="45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</row>
    <row r="811" ht="13.75" customHeight="1">
      <c r="A811" s="45"/>
      <c r="B811" s="45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</row>
    <row r="812" ht="13.75" customHeight="1">
      <c r="A812" s="45"/>
      <c r="B812" s="45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</row>
    <row r="813" ht="13.75" customHeight="1">
      <c r="A813" s="45"/>
      <c r="B813" s="45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</row>
    <row r="814" ht="13.75" customHeight="1">
      <c r="A814" s="45"/>
      <c r="B814" s="45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</row>
    <row r="815" ht="13.75" customHeight="1">
      <c r="A815" s="45"/>
      <c r="B815" s="45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</row>
    <row r="816" ht="13.75" customHeight="1">
      <c r="A816" s="45"/>
      <c r="B816" s="45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</row>
    <row r="817" ht="13.75" customHeight="1">
      <c r="A817" s="45"/>
      <c r="B817" s="45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</row>
    <row r="818" ht="13.75" customHeight="1">
      <c r="A818" s="45"/>
      <c r="B818" s="45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</row>
    <row r="819" ht="13.75" customHeight="1">
      <c r="A819" s="45"/>
      <c r="B819" s="45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</row>
    <row r="820" ht="13.75" customHeight="1">
      <c r="A820" s="45"/>
      <c r="B820" s="45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</row>
    <row r="821" ht="13.75" customHeight="1">
      <c r="A821" s="45"/>
      <c r="B821" s="45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</row>
    <row r="822" ht="13.75" customHeight="1">
      <c r="A822" s="45"/>
      <c r="B822" s="45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</row>
    <row r="823" ht="13.75" customHeight="1">
      <c r="A823" s="45"/>
      <c r="B823" s="45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</row>
    <row r="824" ht="13.75" customHeight="1">
      <c r="A824" s="45"/>
      <c r="B824" s="45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</row>
    <row r="825" ht="13.75" customHeight="1">
      <c r="A825" s="45"/>
      <c r="B825" s="45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</row>
    <row r="826" ht="13.75" customHeight="1">
      <c r="A826" s="45"/>
      <c r="B826" s="45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</row>
    <row r="827" ht="13.75" customHeight="1">
      <c r="A827" s="45"/>
      <c r="B827" s="45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</row>
    <row r="828" ht="13.75" customHeight="1">
      <c r="A828" s="45"/>
      <c r="B828" s="45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</row>
    <row r="829" ht="13.75" customHeight="1">
      <c r="A829" s="45"/>
      <c r="B829" s="45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</row>
    <row r="830" ht="13.75" customHeight="1">
      <c r="A830" s="45"/>
      <c r="B830" s="45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</row>
    <row r="831" ht="13.75" customHeight="1">
      <c r="A831" s="45"/>
      <c r="B831" s="45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</row>
    <row r="832" ht="13.75" customHeight="1">
      <c r="A832" s="45"/>
      <c r="B832" s="45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</row>
    <row r="833" ht="13.75" customHeight="1">
      <c r="A833" s="45"/>
      <c r="B833" s="45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</row>
    <row r="834" ht="13.75" customHeight="1">
      <c r="A834" s="45"/>
      <c r="B834" s="45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</row>
    <row r="835" ht="13.75" customHeight="1">
      <c r="A835" s="45"/>
      <c r="B835" s="45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</row>
    <row r="836" ht="13.75" customHeight="1">
      <c r="A836" s="45"/>
      <c r="B836" s="45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</row>
    <row r="837" ht="13.75" customHeight="1">
      <c r="A837" s="45"/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</row>
    <row r="838" ht="13.75" customHeight="1">
      <c r="A838" s="45"/>
      <c r="B838" s="45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</row>
    <row r="839" ht="13.75" customHeight="1">
      <c r="A839" s="45"/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</row>
    <row r="840" ht="13.75" customHeight="1">
      <c r="A840" s="45"/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</row>
    <row r="841" ht="13.75" customHeight="1">
      <c r="A841" s="45"/>
      <c r="B841" s="45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</row>
    <row r="842" ht="13.75" customHeight="1">
      <c r="A842" s="45"/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</row>
    <row r="843" ht="13.75" customHeight="1">
      <c r="A843" s="45"/>
      <c r="B843" s="45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</row>
    <row r="844" ht="13.75" customHeight="1">
      <c r="A844" s="45"/>
      <c r="B844" s="45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</row>
    <row r="845" ht="13.75" customHeight="1">
      <c r="A845" s="45"/>
      <c r="B845" s="45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</row>
    <row r="846" ht="13.75" customHeight="1">
      <c r="A846" s="45"/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</row>
    <row r="847" ht="13.75" customHeight="1">
      <c r="A847" s="45"/>
      <c r="B847" s="45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</row>
    <row r="848" ht="13.75" customHeight="1">
      <c r="A848" s="45"/>
      <c r="B848" s="45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</row>
    <row r="849" ht="13.75" customHeight="1">
      <c r="A849" s="45"/>
      <c r="B849" s="45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</row>
    <row r="850" ht="13.75" customHeight="1">
      <c r="A850" s="45"/>
      <c r="B850" s="45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</row>
    <row r="851" ht="13.75" customHeight="1">
      <c r="A851" s="45"/>
      <c r="B851" s="45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</row>
    <row r="852" ht="13.75" customHeight="1">
      <c r="A852" s="45"/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</row>
    <row r="853" ht="13.75" customHeight="1">
      <c r="A853" s="45"/>
      <c r="B853" s="45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</row>
    <row r="854" ht="13.75" customHeight="1">
      <c r="A854" s="45"/>
      <c r="B854" s="45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</row>
    <row r="855" ht="13.75" customHeight="1">
      <c r="A855" s="45"/>
      <c r="B855" s="45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</row>
    <row r="856" ht="13.75" customHeight="1">
      <c r="A856" s="45"/>
      <c r="B856" s="45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</row>
    <row r="857" ht="13.75" customHeight="1">
      <c r="A857" s="45"/>
      <c r="B857" s="45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</row>
    <row r="858" ht="13.75" customHeight="1">
      <c r="A858" s="45"/>
      <c r="B858" s="45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</row>
    <row r="859" ht="13.75" customHeight="1">
      <c r="A859" s="45"/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</row>
    <row r="860" ht="13.75" customHeight="1">
      <c r="A860" s="45"/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</row>
    <row r="861" ht="13.75" customHeight="1">
      <c r="A861" s="45"/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</row>
    <row r="862" ht="13.75" customHeight="1">
      <c r="A862" s="45"/>
      <c r="B862" s="45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</row>
    <row r="863" ht="13.75" customHeight="1">
      <c r="A863" s="45"/>
      <c r="B863" s="45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</row>
    <row r="864" ht="13.75" customHeight="1">
      <c r="A864" s="45"/>
      <c r="B864" s="45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</row>
    <row r="865" ht="13.75" customHeight="1">
      <c r="A865" s="45"/>
      <c r="B865" s="45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</row>
    <row r="866" ht="13.75" customHeight="1">
      <c r="A866" s="45"/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</row>
    <row r="867" ht="13.75" customHeight="1">
      <c r="A867" s="45"/>
      <c r="B867" s="45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</row>
    <row r="868" ht="13.75" customHeight="1">
      <c r="A868" s="45"/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</row>
    <row r="869" ht="13.75" customHeight="1">
      <c r="A869" s="45"/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</row>
    <row r="870" ht="13.75" customHeight="1">
      <c r="A870" s="45"/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</row>
    <row r="871" ht="13.75" customHeight="1">
      <c r="A871" s="45"/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</row>
    <row r="872" ht="13.75" customHeight="1">
      <c r="A872" s="45"/>
      <c r="B872" s="45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</row>
    <row r="873" ht="13.75" customHeight="1">
      <c r="A873" s="45"/>
      <c r="B873" s="45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</row>
    <row r="874" ht="13.75" customHeight="1">
      <c r="A874" s="45"/>
      <c r="B874" s="45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</row>
    <row r="875" ht="13.75" customHeight="1">
      <c r="A875" s="45"/>
      <c r="B875" s="45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</row>
    <row r="876" ht="13.75" customHeight="1">
      <c r="A876" s="45"/>
      <c r="B876" s="45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</row>
    <row r="877" ht="13.75" customHeight="1">
      <c r="A877" s="45"/>
      <c r="B877" s="45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</row>
    <row r="878" ht="13.75" customHeight="1">
      <c r="A878" s="45"/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</row>
    <row r="879" ht="13.75" customHeight="1">
      <c r="A879" s="45"/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</row>
    <row r="880" ht="13.75" customHeight="1">
      <c r="A880" s="45"/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</row>
    <row r="881" ht="13.75" customHeight="1">
      <c r="A881" s="45"/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</row>
    <row r="882" ht="13.75" customHeight="1">
      <c r="A882" s="45"/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</row>
    <row r="883" ht="13.75" customHeight="1">
      <c r="A883" s="45"/>
      <c r="B883" s="45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</row>
    <row r="884" ht="13.75" customHeight="1">
      <c r="A884" s="45"/>
      <c r="B884" s="45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</row>
    <row r="885" ht="13.75" customHeight="1">
      <c r="A885" s="45"/>
      <c r="B885" s="45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</row>
    <row r="886" ht="13.75" customHeight="1">
      <c r="A886" s="45"/>
      <c r="B886" s="45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</row>
    <row r="887" ht="13.75" customHeight="1">
      <c r="A887" s="45"/>
      <c r="B887" s="45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</row>
    <row r="888" ht="13.75" customHeight="1">
      <c r="A888" s="45"/>
      <c r="B888" s="45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</row>
    <row r="889" ht="13.75" customHeight="1">
      <c r="A889" s="45"/>
      <c r="B889" s="45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</row>
    <row r="890" ht="13.75" customHeight="1">
      <c r="A890" s="45"/>
      <c r="B890" s="45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</row>
    <row r="891" ht="13.75" customHeight="1">
      <c r="A891" s="45"/>
      <c r="B891" s="45"/>
      <c r="C891" s="45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</row>
    <row r="892" ht="13.75" customHeight="1">
      <c r="A892" s="45"/>
      <c r="B892" s="45"/>
      <c r="C892" s="45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</row>
    <row r="893" ht="13.75" customHeight="1">
      <c r="A893" s="45"/>
      <c r="B893" s="45"/>
      <c r="C893" s="45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</row>
    <row r="894" ht="13.75" customHeight="1">
      <c r="A894" s="45"/>
      <c r="B894" s="45"/>
      <c r="C894" s="45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</row>
    <row r="895" ht="13.75" customHeight="1">
      <c r="A895" s="45"/>
      <c r="B895" s="45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</row>
    <row r="896" ht="13.75" customHeight="1">
      <c r="A896" s="45"/>
      <c r="B896" s="45"/>
      <c r="C896" s="45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</row>
    <row r="897" ht="13.75" customHeight="1">
      <c r="A897" s="45"/>
      <c r="B897" s="45"/>
      <c r="C897" s="45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</row>
    <row r="898" ht="13.75" customHeight="1">
      <c r="A898" s="45"/>
      <c r="B898" s="45"/>
      <c r="C898" s="45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</row>
    <row r="899" ht="13.75" customHeight="1">
      <c r="A899" s="45"/>
      <c r="B899" s="45"/>
      <c r="C899" s="45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</row>
    <row r="900" ht="13.75" customHeight="1">
      <c r="A900" s="45"/>
      <c r="B900" s="45"/>
      <c r="C900" s="45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</row>
    <row r="901" ht="13.75" customHeight="1">
      <c r="A901" s="45"/>
      <c r="B901" s="45"/>
      <c r="C901" s="45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</row>
    <row r="902" ht="13.75" customHeight="1">
      <c r="A902" s="45"/>
      <c r="B902" s="45"/>
      <c r="C902" s="45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</row>
    <row r="903" ht="13.75" customHeight="1">
      <c r="A903" s="45"/>
      <c r="B903" s="45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</row>
    <row r="904" ht="13.75" customHeight="1">
      <c r="A904" s="45"/>
      <c r="B904" s="45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</row>
    <row r="905" ht="13.75" customHeight="1">
      <c r="A905" s="45"/>
      <c r="B905" s="45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</row>
    <row r="906" ht="13.75" customHeight="1">
      <c r="A906" s="45"/>
      <c r="B906" s="45"/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</row>
    <row r="907" ht="13.75" customHeight="1">
      <c r="A907" s="45"/>
      <c r="B907" s="45"/>
      <c r="C907" s="45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</row>
    <row r="908" ht="13.75" customHeight="1">
      <c r="A908" s="45"/>
      <c r="B908" s="45"/>
      <c r="C908" s="45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</row>
    <row r="909" ht="13.75" customHeight="1">
      <c r="A909" s="45"/>
      <c r="B909" s="45"/>
      <c r="C909" s="45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</row>
    <row r="910" ht="13.75" customHeight="1">
      <c r="A910" s="45"/>
      <c r="B910" s="45"/>
      <c r="C910" s="45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</row>
    <row r="911" ht="13.75" customHeight="1">
      <c r="A911" s="45"/>
      <c r="B911" s="45"/>
      <c r="C911" s="45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</row>
    <row r="912" ht="13.75" customHeight="1">
      <c r="A912" s="45"/>
      <c r="B912" s="45"/>
      <c r="C912" s="45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</row>
    <row r="913" ht="13.75" customHeight="1">
      <c r="A913" s="45"/>
      <c r="B913" s="45"/>
      <c r="C913" s="45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</row>
    <row r="914" ht="13.75" customHeight="1">
      <c r="A914" s="45"/>
      <c r="B914" s="45"/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</row>
    <row r="915" ht="13.75" customHeight="1">
      <c r="A915" s="45"/>
      <c r="B915" s="45"/>
      <c r="C915" s="45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</row>
    <row r="916" ht="13.75" customHeight="1">
      <c r="A916" s="45"/>
      <c r="B916" s="45"/>
      <c r="C916" s="45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</row>
    <row r="917" ht="13.75" customHeight="1">
      <c r="A917" s="45"/>
      <c r="B917" s="45"/>
      <c r="C917" s="45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</row>
    <row r="918" ht="13.75" customHeight="1">
      <c r="A918" s="45"/>
      <c r="B918" s="45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</row>
    <row r="919" ht="13.75" customHeight="1">
      <c r="A919" s="45"/>
      <c r="B919" s="45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</row>
    <row r="920" ht="13.75" customHeight="1">
      <c r="A920" s="45"/>
      <c r="B920" s="45"/>
      <c r="C920" s="45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</row>
    <row r="921" ht="13.75" customHeight="1">
      <c r="A921" s="45"/>
      <c r="B921" s="45"/>
      <c r="C921" s="45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</row>
    <row r="922" ht="13.75" customHeight="1">
      <c r="A922" s="45"/>
      <c r="B922" s="45"/>
      <c r="C922" s="45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</row>
    <row r="923" ht="13.75" customHeight="1">
      <c r="A923" s="45"/>
      <c r="B923" s="45"/>
      <c r="C923" s="45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</row>
    <row r="924" ht="13.75" customHeight="1">
      <c r="A924" s="45"/>
      <c r="B924" s="45"/>
      <c r="C924" s="45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</row>
    <row r="925" ht="13.75" customHeight="1">
      <c r="A925" s="45"/>
      <c r="B925" s="45"/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</row>
    <row r="926" ht="13.75" customHeight="1">
      <c r="A926" s="45"/>
      <c r="B926" s="45"/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</row>
    <row r="927" ht="13.75" customHeight="1">
      <c r="A927" s="45"/>
      <c r="B927" s="45"/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</row>
    <row r="928" ht="13.75" customHeight="1">
      <c r="A928" s="45"/>
      <c r="B928" s="45"/>
      <c r="C928" s="45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</row>
    <row r="929" ht="13.75" customHeight="1">
      <c r="A929" s="45"/>
      <c r="B929" s="45"/>
      <c r="C929" s="45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</row>
    <row r="930" ht="13.75" customHeight="1">
      <c r="A930" s="45"/>
      <c r="B930" s="45"/>
      <c r="C930" s="45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</row>
    <row r="931" ht="13.75" customHeight="1">
      <c r="A931" s="45"/>
      <c r="B931" s="45"/>
      <c r="C931" s="45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</row>
    <row r="932" ht="13.75" customHeight="1">
      <c r="A932" s="45"/>
      <c r="B932" s="45"/>
      <c r="C932" s="45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</row>
    <row r="933" ht="13.75" customHeight="1">
      <c r="A933" s="45"/>
      <c r="B933" s="45"/>
      <c r="C933" s="45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</row>
    <row r="934" ht="13.75" customHeight="1">
      <c r="A934" s="45"/>
      <c r="B934" s="45"/>
      <c r="C934" s="45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</row>
    <row r="935" ht="13.75" customHeight="1">
      <c r="A935" s="45"/>
      <c r="B935" s="45"/>
      <c r="C935" s="45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</row>
    <row r="936" ht="13.75" customHeight="1">
      <c r="A936" s="45"/>
      <c r="B936" s="45"/>
      <c r="C936" s="45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</row>
    <row r="937" ht="13.75" customHeight="1">
      <c r="A937" s="45"/>
      <c r="B937" s="45"/>
      <c r="C937" s="45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</row>
    <row r="938" ht="13.75" customHeight="1">
      <c r="A938" s="45"/>
      <c r="B938" s="45"/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</row>
    <row r="939" ht="13.75" customHeight="1">
      <c r="A939" s="45"/>
      <c r="B939" s="45"/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</row>
    <row r="940" ht="13.75" customHeight="1">
      <c r="A940" s="45"/>
      <c r="B940" s="45"/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</row>
    <row r="941" ht="13.75" customHeight="1">
      <c r="A941" s="45"/>
      <c r="B941" s="45"/>
      <c r="C941" s="45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</row>
    <row r="942" ht="13.75" customHeight="1">
      <c r="A942" s="45"/>
      <c r="B942" s="45"/>
      <c r="C942" s="45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</row>
    <row r="943" ht="13.75" customHeight="1">
      <c r="A943" s="45"/>
      <c r="B943" s="45"/>
      <c r="C943" s="45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</row>
    <row r="944" ht="13.75" customHeight="1">
      <c r="A944" s="45"/>
      <c r="B944" s="45"/>
      <c r="C944" s="45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</row>
    <row r="945" ht="13.75" customHeight="1">
      <c r="A945" s="45"/>
      <c r="B945" s="45"/>
      <c r="C945" s="45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</row>
    <row r="946" ht="13.75" customHeight="1">
      <c r="A946" s="45"/>
      <c r="B946" s="45"/>
      <c r="C946" s="45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</row>
    <row r="947" ht="13.75" customHeight="1">
      <c r="A947" s="45"/>
      <c r="B947" s="45"/>
      <c r="C947" s="45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</row>
    <row r="948" ht="13.75" customHeight="1">
      <c r="A948" s="45"/>
      <c r="B948" s="45"/>
      <c r="C948" s="45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</row>
    <row r="949" ht="13.75" customHeight="1">
      <c r="A949" s="45"/>
      <c r="B949" s="45"/>
      <c r="C949" s="45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</row>
    <row r="950" ht="13.75" customHeight="1">
      <c r="A950" s="45"/>
      <c r="B950" s="45"/>
      <c r="C950" s="45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</row>
    <row r="951" ht="13.75" customHeight="1">
      <c r="A951" s="45"/>
      <c r="B951" s="45"/>
      <c r="C951" s="45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</row>
    <row r="952" ht="13.75" customHeight="1">
      <c r="A952" s="45"/>
      <c r="B952" s="45"/>
      <c r="C952" s="45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</row>
    <row r="953" ht="13.75" customHeight="1">
      <c r="A953" s="45"/>
      <c r="B953" s="45"/>
      <c r="C953" s="45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</row>
    <row r="954" ht="13.75" customHeight="1">
      <c r="A954" s="45"/>
      <c r="B954" s="45"/>
      <c r="C954" s="45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</row>
    <row r="955" ht="13.75" customHeight="1">
      <c r="A955" s="45"/>
      <c r="B955" s="45"/>
      <c r="C955" s="45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</row>
    <row r="956" ht="13.75" customHeight="1">
      <c r="A956" s="45"/>
      <c r="B956" s="45"/>
      <c r="C956" s="45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</row>
    <row r="957" ht="13.75" customHeight="1">
      <c r="A957" s="45"/>
      <c r="B957" s="45"/>
      <c r="C957" s="45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</row>
    <row r="958" ht="13.75" customHeight="1">
      <c r="A958" s="45"/>
      <c r="B958" s="45"/>
      <c r="C958" s="45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</row>
    <row r="959" ht="13.75" customHeight="1">
      <c r="A959" s="45"/>
      <c r="B959" s="45"/>
      <c r="C959" s="45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</row>
    <row r="960" ht="13.75" customHeight="1">
      <c r="A960" s="45"/>
      <c r="B960" s="45"/>
      <c r="C960" s="45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</row>
    <row r="961" ht="13.75" customHeight="1">
      <c r="A961" s="45"/>
      <c r="B961" s="45"/>
      <c r="C961" s="45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</row>
    <row r="962" ht="13.75" customHeight="1">
      <c r="A962" s="45"/>
      <c r="B962" s="45"/>
      <c r="C962" s="45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</row>
    <row r="963" ht="13.75" customHeight="1">
      <c r="A963" s="45"/>
      <c r="B963" s="45"/>
      <c r="C963" s="45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</row>
    <row r="964" ht="13.75" customHeight="1">
      <c r="A964" s="45"/>
      <c r="B964" s="45"/>
      <c r="C964" s="45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</row>
    <row r="965" ht="13.75" customHeight="1">
      <c r="A965" s="45"/>
      <c r="B965" s="45"/>
      <c r="C965" s="45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</row>
    <row r="966" ht="13.75" customHeight="1">
      <c r="A966" s="45"/>
      <c r="B966" s="45"/>
      <c r="C966" s="45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</row>
    <row r="967" ht="13.75" customHeight="1">
      <c r="A967" s="45"/>
      <c r="B967" s="45"/>
      <c r="C967" s="45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</row>
    <row r="968" ht="13.75" customHeight="1">
      <c r="A968" s="45"/>
      <c r="B968" s="45"/>
      <c r="C968" s="45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</row>
    <row r="969" ht="13.75" customHeight="1">
      <c r="A969" s="45"/>
      <c r="B969" s="45"/>
      <c r="C969" s="45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</row>
    <row r="970" ht="13.75" customHeight="1">
      <c r="A970" s="45"/>
      <c r="B970" s="45"/>
      <c r="C970" s="45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</row>
    <row r="971" ht="13.75" customHeight="1">
      <c r="A971" s="45"/>
      <c r="B971" s="45"/>
      <c r="C971" s="45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</row>
    <row r="972" ht="13.75" customHeight="1">
      <c r="A972" s="45"/>
      <c r="B972" s="45"/>
      <c r="C972" s="45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</row>
    <row r="973" ht="13.75" customHeight="1">
      <c r="A973" s="45"/>
      <c r="B973" s="45"/>
      <c r="C973" s="45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</row>
    <row r="974" ht="13.75" customHeight="1">
      <c r="A974" s="45"/>
      <c r="B974" s="45"/>
      <c r="C974" s="45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</row>
    <row r="975" ht="13.75" customHeight="1">
      <c r="A975" s="45"/>
      <c r="B975" s="45"/>
      <c r="C975" s="45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</row>
    <row r="976" ht="13.75" customHeight="1">
      <c r="A976" s="45"/>
      <c r="B976" s="45"/>
      <c r="C976" s="45"/>
      <c r="D976" s="45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</row>
    <row r="977" ht="13.75" customHeight="1">
      <c r="A977" s="45"/>
      <c r="B977" s="45"/>
      <c r="C977" s="45"/>
      <c r="D977" s="45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</row>
    <row r="978" ht="13.75" customHeight="1">
      <c r="A978" s="45"/>
      <c r="B978" s="45"/>
      <c r="C978" s="45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</row>
    <row r="979" ht="13.75" customHeight="1">
      <c r="A979" s="45"/>
      <c r="B979" s="45"/>
      <c r="C979" s="45"/>
      <c r="D979" s="45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</row>
    <row r="980" ht="13.75" customHeight="1">
      <c r="A980" s="45"/>
      <c r="B980" s="45"/>
      <c r="C980" s="45"/>
      <c r="D980" s="45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</row>
    <row r="981" ht="13.75" customHeight="1">
      <c r="A981" s="45"/>
      <c r="B981" s="45"/>
      <c r="C981" s="45"/>
      <c r="D981" s="45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</row>
    <row r="982" ht="13.75" customHeight="1">
      <c r="A982" s="45"/>
      <c r="B982" s="45"/>
      <c r="C982" s="45"/>
      <c r="D982" s="45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</row>
    <row r="983" ht="13.75" customHeight="1">
      <c r="A983" s="45"/>
      <c r="B983" s="45"/>
      <c r="C983" s="45"/>
      <c r="D983" s="45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</row>
    <row r="984" ht="13.75" customHeight="1">
      <c r="A984" s="45"/>
      <c r="B984" s="45"/>
      <c r="C984" s="45"/>
      <c r="D984" s="45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</row>
    <row r="985" ht="13.75" customHeight="1">
      <c r="A985" s="45"/>
      <c r="B985" s="45"/>
      <c r="C985" s="45"/>
      <c r="D985" s="45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</row>
    <row r="986" ht="13.75" customHeight="1">
      <c r="A986" s="45"/>
      <c r="B986" s="45"/>
      <c r="C986" s="45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</row>
    <row r="987" ht="13.75" customHeight="1">
      <c r="A987" s="45"/>
      <c r="B987" s="45"/>
      <c r="C987" s="45"/>
      <c r="D987" s="45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</row>
    <row r="988" ht="13.75" customHeight="1">
      <c r="A988" s="45"/>
      <c r="B988" s="45"/>
      <c r="C988" s="45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</row>
    <row r="989" ht="13.75" customHeight="1">
      <c r="A989" s="45"/>
      <c r="B989" s="45"/>
      <c r="C989" s="45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</row>
    <row r="990" ht="13.75" customHeight="1">
      <c r="A990" s="45"/>
      <c r="B990" s="45"/>
      <c r="C990" s="45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</row>
    <row r="991" ht="13.75" customHeight="1">
      <c r="A991" s="45"/>
      <c r="B991" s="45"/>
      <c r="C991" s="45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</row>
    <row r="992" ht="13.75" customHeight="1">
      <c r="A992" s="45"/>
      <c r="B992" s="45"/>
      <c r="C992" s="45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</row>
    <row r="993" ht="13.75" customHeight="1">
      <c r="A993" s="45"/>
      <c r="B993" s="45"/>
      <c r="C993" s="45"/>
      <c r="D993" s="45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</row>
    <row r="994" ht="13.75" customHeight="1">
      <c r="A994" s="45"/>
      <c r="B994" s="45"/>
      <c r="C994" s="45"/>
      <c r="D994" s="45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</row>
    <row r="995" ht="13.75" customHeight="1">
      <c r="A995" s="45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</row>
    <row r="996" ht="13.75" customHeight="1">
      <c r="A996" s="45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</row>
    <row r="997" ht="13.75" customHeight="1">
      <c r="A997" s="45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</row>
    <row r="998" ht="13.75" customHeight="1">
      <c r="A998" s="45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</row>
    <row r="999" ht="13.75" customHeight="1">
      <c r="A999" s="45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5"/>
    </row>
    <row r="1000" ht="13.75" customHeight="1">
      <c r="A1000" s="45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  <c r="Z1000" s="45"/>
    </row>
    <row r="1001" ht="13.75" customHeight="1">
      <c r="A1001" s="45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  <c r="R1001" s="45"/>
      <c r="S1001" s="45"/>
      <c r="T1001" s="45"/>
      <c r="U1001" s="45"/>
      <c r="V1001" s="45"/>
      <c r="W1001" s="45"/>
      <c r="X1001" s="45"/>
      <c r="Y1001" s="45"/>
      <c r="Z1001" s="45"/>
    </row>
    <row r="1002" ht="13.75" customHeight="1">
      <c r="A1002" s="45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  <c r="R1002" s="45"/>
      <c r="S1002" s="45"/>
      <c r="T1002" s="45"/>
      <c r="U1002" s="45"/>
      <c r="V1002" s="45"/>
      <c r="W1002" s="45"/>
      <c r="X1002" s="45"/>
      <c r="Y1002" s="45"/>
      <c r="Z1002" s="45"/>
    </row>
    <row r="1003" ht="13.75" customHeight="1">
      <c r="A1003" s="45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  <c r="R1003" s="45"/>
      <c r="S1003" s="45"/>
      <c r="T1003" s="45"/>
      <c r="U1003" s="45"/>
      <c r="V1003" s="45"/>
      <c r="W1003" s="45"/>
      <c r="X1003" s="45"/>
      <c r="Y1003" s="45"/>
      <c r="Z1003" s="45"/>
    </row>
    <row r="1004" ht="13.75" customHeight="1">
      <c r="A1004" s="45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  <c r="R1004" s="45"/>
      <c r="S1004" s="45"/>
      <c r="T1004" s="45"/>
      <c r="U1004" s="45"/>
      <c r="V1004" s="45"/>
      <c r="W1004" s="45"/>
      <c r="X1004" s="45"/>
      <c r="Y1004" s="45"/>
      <c r="Z1004" s="45"/>
    </row>
    <row r="1005" ht="13.75" customHeight="1">
      <c r="A1005" s="45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  <c r="R1005" s="45"/>
      <c r="S1005" s="45"/>
      <c r="T1005" s="45"/>
      <c r="U1005" s="45"/>
      <c r="V1005" s="45"/>
      <c r="W1005" s="45"/>
      <c r="X1005" s="45"/>
      <c r="Y1005" s="45"/>
      <c r="Z1005" s="45"/>
    </row>
    <row r="1006" ht="13.75" customHeight="1">
      <c r="A1006" s="45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  <c r="R1006" s="45"/>
      <c r="S1006" s="45"/>
      <c r="T1006" s="45"/>
      <c r="U1006" s="45"/>
      <c r="V1006" s="45"/>
      <c r="W1006" s="45"/>
      <c r="X1006" s="45"/>
      <c r="Y1006" s="45"/>
      <c r="Z1006" s="45"/>
    </row>
    <row r="1007" ht="13.75" customHeight="1">
      <c r="A1007" s="45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  <c r="R1007" s="45"/>
      <c r="S1007" s="45"/>
      <c r="T1007" s="45"/>
      <c r="U1007" s="45"/>
      <c r="V1007" s="45"/>
      <c r="W1007" s="45"/>
      <c r="X1007" s="45"/>
      <c r="Y1007" s="45"/>
      <c r="Z1007" s="45"/>
    </row>
    <row r="1008" ht="13.75" customHeight="1">
      <c r="A1008" s="45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  <c r="R1008" s="45"/>
      <c r="S1008" s="45"/>
      <c r="T1008" s="45"/>
      <c r="U1008" s="45"/>
      <c r="V1008" s="45"/>
      <c r="W1008" s="45"/>
      <c r="X1008" s="45"/>
      <c r="Y1008" s="45"/>
      <c r="Z1008" s="45"/>
    </row>
    <row r="1009" ht="13.75" customHeight="1">
      <c r="A1009" s="45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  <c r="R1009" s="45"/>
      <c r="S1009" s="45"/>
      <c r="T1009" s="45"/>
      <c r="U1009" s="45"/>
      <c r="V1009" s="45"/>
      <c r="W1009" s="45"/>
      <c r="X1009" s="45"/>
      <c r="Y1009" s="45"/>
      <c r="Z1009" s="45"/>
    </row>
    <row r="1010" ht="13.75" customHeight="1">
      <c r="A1010" s="45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  <c r="R1010" s="45"/>
      <c r="S1010" s="45"/>
      <c r="T1010" s="45"/>
      <c r="U1010" s="45"/>
      <c r="V1010" s="45"/>
      <c r="W1010" s="45"/>
      <c r="X1010" s="45"/>
      <c r="Y1010" s="45"/>
      <c r="Z1010" s="45"/>
    </row>
    <row r="1011" ht="13.75" customHeight="1">
      <c r="A1011" s="45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  <c r="R1011" s="45"/>
      <c r="S1011" s="45"/>
      <c r="T1011" s="45"/>
      <c r="U1011" s="45"/>
      <c r="V1011" s="45"/>
      <c r="W1011" s="45"/>
      <c r="X1011" s="45"/>
      <c r="Y1011" s="45"/>
      <c r="Z1011" s="45"/>
    </row>
    <row r="1012" ht="13.75" customHeight="1">
      <c r="A1012" s="45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  <c r="R1012" s="45"/>
      <c r="S1012" s="45"/>
      <c r="T1012" s="45"/>
      <c r="U1012" s="45"/>
      <c r="V1012" s="45"/>
      <c r="W1012" s="45"/>
      <c r="X1012" s="45"/>
      <c r="Y1012" s="45"/>
      <c r="Z1012" s="45"/>
    </row>
  </sheetData>
  <mergeCells count="14">
    <mergeCell ref="L12:M12"/>
    <mergeCell ref="N12:O12"/>
    <mergeCell ref="P12:Q12"/>
    <mergeCell ref="R12:S12"/>
    <mergeCell ref="T12:U12"/>
    <mergeCell ref="V12:W12"/>
    <mergeCell ref="X12:Y12"/>
    <mergeCell ref="A1:E1"/>
    <mergeCell ref="F1:H1"/>
    <mergeCell ref="B12:C12"/>
    <mergeCell ref="D12:E12"/>
    <mergeCell ref="F12:G12"/>
    <mergeCell ref="H12:I12"/>
    <mergeCell ref="J12:K1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